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IB_INFOR_OpenAccess\ETDs\ETDs received and uploaded\2014\RobeyK Addenda\"/>
    </mc:Choice>
  </mc:AlternateContent>
  <workbookProtection workbookPassword="CA6C" lockStructure="1"/>
  <bookViews>
    <workbookView xWindow="-1560" yWindow="405" windowWidth="18195" windowHeight="11820"/>
  </bookViews>
  <sheets>
    <sheet name="Historical water levels" sheetId="1" r:id="rId1"/>
  </sheets>
  <calcPr calcId="162913"/>
</workbook>
</file>

<file path=xl/calcChain.xml><?xml version="1.0" encoding="utf-8"?>
<calcChain xmlns="http://schemas.openxmlformats.org/spreadsheetml/2006/main">
  <c r="G381" i="1" l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C297" i="1"/>
  <c r="G296" i="1"/>
  <c r="C296" i="1"/>
  <c r="G295" i="1"/>
  <c r="C295" i="1"/>
  <c r="G294" i="1"/>
  <c r="C294" i="1"/>
  <c r="G293" i="1"/>
  <c r="C293" i="1"/>
  <c r="G292" i="1"/>
  <c r="C292" i="1"/>
  <c r="G291" i="1"/>
  <c r="C291" i="1"/>
  <c r="G290" i="1"/>
  <c r="C290" i="1"/>
  <c r="G289" i="1"/>
  <c r="C289" i="1"/>
  <c r="G288" i="1"/>
  <c r="C288" i="1"/>
  <c r="G287" i="1"/>
  <c r="C287" i="1"/>
  <c r="G286" i="1"/>
  <c r="C286" i="1"/>
  <c r="G285" i="1"/>
  <c r="C285" i="1"/>
  <c r="G284" i="1"/>
  <c r="C284" i="1"/>
  <c r="G283" i="1"/>
  <c r="C283" i="1"/>
  <c r="G282" i="1"/>
  <c r="C282" i="1"/>
  <c r="G281" i="1"/>
  <c r="C281" i="1"/>
  <c r="G280" i="1"/>
  <c r="C280" i="1"/>
  <c r="G279" i="1"/>
  <c r="C279" i="1"/>
  <c r="G278" i="1"/>
  <c r="C278" i="1"/>
  <c r="G277" i="1"/>
  <c r="C277" i="1"/>
  <c r="G276" i="1"/>
  <c r="C276" i="1"/>
  <c r="G275" i="1"/>
  <c r="C275" i="1"/>
  <c r="G274" i="1"/>
  <c r="C274" i="1"/>
  <c r="G273" i="1"/>
  <c r="C273" i="1"/>
  <c r="G272" i="1"/>
  <c r="C272" i="1"/>
  <c r="G271" i="1"/>
  <c r="C271" i="1"/>
  <c r="G270" i="1"/>
  <c r="C270" i="1"/>
  <c r="G269" i="1"/>
  <c r="C269" i="1"/>
  <c r="G268" i="1"/>
  <c r="C268" i="1"/>
  <c r="G267" i="1"/>
  <c r="C267" i="1"/>
  <c r="G266" i="1"/>
  <c r="C266" i="1"/>
  <c r="G265" i="1"/>
  <c r="C265" i="1"/>
  <c r="G264" i="1"/>
  <c r="C264" i="1"/>
  <c r="G263" i="1"/>
  <c r="C263" i="1"/>
  <c r="G262" i="1"/>
  <c r="C262" i="1"/>
  <c r="G261" i="1"/>
  <c r="C261" i="1"/>
  <c r="G260" i="1"/>
  <c r="C260" i="1"/>
  <c r="G259" i="1"/>
  <c r="C259" i="1"/>
  <c r="G258" i="1"/>
  <c r="C258" i="1"/>
  <c r="G257" i="1"/>
  <c r="C257" i="1"/>
  <c r="G256" i="1"/>
  <c r="C256" i="1"/>
  <c r="G255" i="1"/>
  <c r="C255" i="1"/>
  <c r="G254" i="1"/>
  <c r="C254" i="1"/>
  <c r="G253" i="1"/>
  <c r="C253" i="1"/>
  <c r="G252" i="1"/>
  <c r="C252" i="1"/>
  <c r="G251" i="1"/>
  <c r="C251" i="1"/>
  <c r="G250" i="1"/>
  <c r="C250" i="1"/>
  <c r="G249" i="1"/>
  <c r="C249" i="1"/>
  <c r="G248" i="1"/>
  <c r="C248" i="1"/>
  <c r="G247" i="1"/>
  <c r="C247" i="1"/>
  <c r="G246" i="1"/>
  <c r="C246" i="1"/>
  <c r="G245" i="1"/>
  <c r="C245" i="1"/>
  <c r="G244" i="1"/>
  <c r="C244" i="1"/>
  <c r="G243" i="1"/>
  <c r="C243" i="1"/>
  <c r="G242" i="1"/>
  <c r="C242" i="1"/>
  <c r="G241" i="1"/>
  <c r="C241" i="1"/>
  <c r="G240" i="1"/>
  <c r="C240" i="1"/>
  <c r="G239" i="1"/>
  <c r="C239" i="1"/>
  <c r="G238" i="1"/>
  <c r="C238" i="1"/>
  <c r="G237" i="1"/>
  <c r="C237" i="1"/>
  <c r="G236" i="1"/>
  <c r="C236" i="1"/>
  <c r="G235" i="1"/>
  <c r="C235" i="1"/>
  <c r="G234" i="1"/>
  <c r="C234" i="1"/>
  <c r="G233" i="1"/>
  <c r="C233" i="1"/>
  <c r="G232" i="1"/>
  <c r="C232" i="1"/>
  <c r="G231" i="1"/>
  <c r="C231" i="1"/>
  <c r="G230" i="1"/>
  <c r="C230" i="1"/>
  <c r="G229" i="1"/>
  <c r="C229" i="1"/>
  <c r="G228" i="1"/>
  <c r="C228" i="1"/>
  <c r="G227" i="1"/>
  <c r="C227" i="1"/>
  <c r="G226" i="1"/>
  <c r="C226" i="1"/>
  <c r="G225" i="1"/>
  <c r="C225" i="1"/>
  <c r="G224" i="1"/>
  <c r="C224" i="1"/>
  <c r="G223" i="1"/>
  <c r="C223" i="1"/>
  <c r="G222" i="1"/>
  <c r="C222" i="1"/>
  <c r="G221" i="1"/>
  <c r="C221" i="1"/>
  <c r="G220" i="1"/>
  <c r="C220" i="1"/>
  <c r="G219" i="1"/>
  <c r="C219" i="1"/>
  <c r="G218" i="1"/>
  <c r="C218" i="1"/>
  <c r="G217" i="1"/>
  <c r="C217" i="1"/>
  <c r="G216" i="1"/>
  <c r="C216" i="1"/>
  <c r="G215" i="1"/>
  <c r="C215" i="1"/>
  <c r="G214" i="1"/>
  <c r="C214" i="1"/>
  <c r="G213" i="1"/>
  <c r="C213" i="1"/>
  <c r="G212" i="1"/>
  <c r="C212" i="1"/>
  <c r="G211" i="1"/>
  <c r="C211" i="1"/>
  <c r="G210" i="1"/>
  <c r="C210" i="1"/>
  <c r="G209" i="1"/>
  <c r="C209" i="1"/>
  <c r="G208" i="1"/>
  <c r="C208" i="1"/>
  <c r="G207" i="1"/>
  <c r="C207" i="1"/>
  <c r="G206" i="1"/>
  <c r="C206" i="1"/>
  <c r="G205" i="1"/>
  <c r="C205" i="1"/>
  <c r="G204" i="1"/>
  <c r="C204" i="1"/>
  <c r="G203" i="1"/>
  <c r="C203" i="1"/>
  <c r="G202" i="1"/>
  <c r="C202" i="1"/>
  <c r="G201" i="1"/>
  <c r="C201" i="1"/>
  <c r="G200" i="1"/>
  <c r="C200" i="1"/>
  <c r="G199" i="1"/>
  <c r="C199" i="1"/>
  <c r="G198" i="1"/>
  <c r="C198" i="1"/>
  <c r="G197" i="1"/>
  <c r="C197" i="1"/>
  <c r="G196" i="1"/>
  <c r="C196" i="1"/>
  <c r="G195" i="1"/>
  <c r="C195" i="1"/>
  <c r="G194" i="1"/>
  <c r="C194" i="1"/>
  <c r="G193" i="1"/>
  <c r="C193" i="1"/>
  <c r="G192" i="1"/>
  <c r="C192" i="1"/>
  <c r="G191" i="1"/>
  <c r="C191" i="1"/>
  <c r="G190" i="1"/>
  <c r="C190" i="1"/>
  <c r="G189" i="1"/>
  <c r="C189" i="1"/>
  <c r="G188" i="1"/>
  <c r="C188" i="1"/>
  <c r="G187" i="1"/>
  <c r="C187" i="1"/>
  <c r="G186" i="1"/>
  <c r="C186" i="1"/>
  <c r="G185" i="1"/>
  <c r="C185" i="1"/>
  <c r="G184" i="1"/>
  <c r="C184" i="1"/>
  <c r="G183" i="1"/>
  <c r="C183" i="1"/>
  <c r="G182" i="1"/>
  <c r="C182" i="1"/>
  <c r="G181" i="1"/>
  <c r="C181" i="1"/>
  <c r="G180" i="1"/>
  <c r="C180" i="1"/>
  <c r="G179" i="1"/>
  <c r="C179" i="1"/>
  <c r="G178" i="1"/>
  <c r="C178" i="1"/>
  <c r="G177" i="1"/>
  <c r="C177" i="1"/>
  <c r="G176" i="1"/>
  <c r="C176" i="1"/>
  <c r="G175" i="1"/>
  <c r="C175" i="1"/>
  <c r="G174" i="1"/>
  <c r="C174" i="1"/>
  <c r="G173" i="1"/>
  <c r="C173" i="1"/>
  <c r="G172" i="1"/>
  <c r="C172" i="1"/>
  <c r="G171" i="1"/>
  <c r="C171" i="1"/>
  <c r="G170" i="1"/>
  <c r="C170" i="1"/>
  <c r="G169" i="1"/>
  <c r="C169" i="1"/>
  <c r="G168" i="1"/>
  <c r="C168" i="1"/>
  <c r="G167" i="1"/>
  <c r="C167" i="1"/>
  <c r="G166" i="1"/>
  <c r="C166" i="1"/>
  <c r="G165" i="1"/>
  <c r="C165" i="1"/>
  <c r="G164" i="1"/>
  <c r="C164" i="1"/>
  <c r="G163" i="1"/>
  <c r="C163" i="1"/>
  <c r="G162" i="1"/>
  <c r="C162" i="1"/>
  <c r="G161" i="1"/>
  <c r="C161" i="1"/>
  <c r="G160" i="1"/>
  <c r="C160" i="1"/>
  <c r="G159" i="1"/>
  <c r="C159" i="1"/>
  <c r="G158" i="1"/>
  <c r="C158" i="1"/>
  <c r="G157" i="1"/>
  <c r="C157" i="1"/>
  <c r="G156" i="1"/>
  <c r="C156" i="1"/>
  <c r="G155" i="1"/>
  <c r="C155" i="1"/>
  <c r="G154" i="1"/>
  <c r="C154" i="1"/>
  <c r="G153" i="1"/>
  <c r="C153" i="1"/>
  <c r="G152" i="1"/>
  <c r="C152" i="1"/>
  <c r="G151" i="1"/>
  <c r="C151" i="1"/>
  <c r="G150" i="1"/>
  <c r="C150" i="1"/>
  <c r="G149" i="1"/>
  <c r="C149" i="1"/>
  <c r="G148" i="1"/>
  <c r="C148" i="1"/>
  <c r="G147" i="1"/>
  <c r="C147" i="1"/>
  <c r="G146" i="1"/>
  <c r="C146" i="1"/>
  <c r="G145" i="1"/>
  <c r="C145" i="1"/>
  <c r="G144" i="1"/>
  <c r="C144" i="1"/>
  <c r="G143" i="1"/>
  <c r="C143" i="1"/>
  <c r="G142" i="1"/>
  <c r="C142" i="1"/>
  <c r="G141" i="1"/>
  <c r="C141" i="1"/>
  <c r="G140" i="1"/>
  <c r="C140" i="1"/>
  <c r="G139" i="1"/>
  <c r="C139" i="1"/>
  <c r="G138" i="1"/>
  <c r="C138" i="1"/>
  <c r="G137" i="1"/>
  <c r="C137" i="1"/>
  <c r="G136" i="1"/>
  <c r="C136" i="1"/>
  <c r="G135" i="1"/>
  <c r="C135" i="1"/>
  <c r="G134" i="1"/>
  <c r="C134" i="1"/>
  <c r="G133" i="1"/>
  <c r="C133" i="1"/>
  <c r="G132" i="1"/>
  <c r="C132" i="1"/>
  <c r="G131" i="1"/>
  <c r="C131" i="1"/>
  <c r="G130" i="1"/>
  <c r="C130" i="1"/>
  <c r="G129" i="1"/>
  <c r="C129" i="1"/>
  <c r="G128" i="1"/>
  <c r="C128" i="1"/>
  <c r="G127" i="1"/>
  <c r="C127" i="1"/>
  <c r="G126" i="1"/>
  <c r="C126" i="1"/>
  <c r="G125" i="1"/>
  <c r="C125" i="1"/>
  <c r="G124" i="1"/>
  <c r="C124" i="1"/>
  <c r="G123" i="1"/>
  <c r="C123" i="1"/>
  <c r="G122" i="1"/>
  <c r="C122" i="1"/>
  <c r="G121" i="1"/>
  <c r="C121" i="1"/>
  <c r="G120" i="1"/>
  <c r="C120" i="1"/>
  <c r="G119" i="1"/>
  <c r="C119" i="1"/>
  <c r="G118" i="1"/>
  <c r="C118" i="1"/>
  <c r="G117" i="1"/>
  <c r="C117" i="1"/>
  <c r="G116" i="1"/>
  <c r="C116" i="1"/>
  <c r="G115" i="1"/>
  <c r="C115" i="1"/>
  <c r="G114" i="1"/>
  <c r="C114" i="1"/>
  <c r="G113" i="1"/>
  <c r="C113" i="1"/>
  <c r="G112" i="1"/>
  <c r="C112" i="1"/>
  <c r="G111" i="1"/>
  <c r="C111" i="1"/>
  <c r="G110" i="1"/>
  <c r="C110" i="1"/>
  <c r="G109" i="1"/>
  <c r="C109" i="1"/>
  <c r="G108" i="1"/>
  <c r="C108" i="1"/>
  <c r="G107" i="1"/>
  <c r="C107" i="1"/>
  <c r="G106" i="1"/>
  <c r="C106" i="1"/>
  <c r="G105" i="1"/>
  <c r="C105" i="1"/>
  <c r="G104" i="1"/>
  <c r="C104" i="1"/>
  <c r="G103" i="1"/>
  <c r="C103" i="1"/>
  <c r="G102" i="1"/>
  <c r="C102" i="1"/>
  <c r="G101" i="1"/>
  <c r="G100" i="1"/>
  <c r="C100" i="1"/>
  <c r="G99" i="1"/>
  <c r="C99" i="1"/>
  <c r="G98" i="1"/>
  <c r="G97" i="1"/>
  <c r="C97" i="1"/>
  <c r="G96" i="1"/>
  <c r="G95" i="1"/>
  <c r="C95" i="1"/>
  <c r="G94" i="1"/>
  <c r="C94" i="1"/>
  <c r="G93" i="1"/>
  <c r="C93" i="1"/>
  <c r="G92" i="1"/>
  <c r="G91" i="1"/>
  <c r="C91" i="1"/>
  <c r="G90" i="1"/>
  <c r="C90" i="1"/>
  <c r="G89" i="1"/>
  <c r="C89" i="1"/>
  <c r="G88" i="1"/>
  <c r="C88" i="1"/>
  <c r="G87" i="1"/>
  <c r="G86" i="1"/>
  <c r="C86" i="1"/>
  <c r="G85" i="1"/>
  <c r="C85" i="1"/>
  <c r="G84" i="1"/>
  <c r="G83" i="1"/>
  <c r="C83" i="1"/>
  <c r="G82" i="1"/>
  <c r="C82" i="1"/>
  <c r="G81" i="1"/>
  <c r="G80" i="1"/>
  <c r="C80" i="1"/>
  <c r="G79" i="1"/>
  <c r="C79" i="1"/>
  <c r="G78" i="1"/>
  <c r="C78" i="1"/>
  <c r="G77" i="1"/>
  <c r="G76" i="1"/>
  <c r="C76" i="1"/>
  <c r="G75" i="1"/>
  <c r="C75" i="1"/>
  <c r="G74" i="1"/>
  <c r="G73" i="1"/>
  <c r="C73" i="1"/>
  <c r="G72" i="1"/>
  <c r="C72" i="1"/>
  <c r="G71" i="1"/>
  <c r="C71" i="1"/>
  <c r="G70" i="1"/>
  <c r="C70" i="1"/>
  <c r="G69" i="1"/>
  <c r="C69" i="1"/>
  <c r="G68" i="1"/>
  <c r="C68" i="1"/>
  <c r="G67" i="1"/>
  <c r="C67" i="1"/>
  <c r="G66" i="1"/>
  <c r="C66" i="1"/>
  <c r="G65" i="1"/>
  <c r="C65" i="1"/>
  <c r="G64" i="1"/>
  <c r="C64" i="1"/>
  <c r="G63" i="1"/>
  <c r="G62" i="1"/>
  <c r="C62" i="1"/>
  <c r="G61" i="1"/>
  <c r="C61" i="1"/>
  <c r="G60" i="1"/>
  <c r="C60" i="1"/>
  <c r="G59" i="1"/>
  <c r="C59" i="1"/>
  <c r="G58" i="1"/>
  <c r="C58" i="1"/>
  <c r="G57" i="1"/>
  <c r="C57" i="1"/>
  <c r="G56" i="1"/>
  <c r="C56" i="1"/>
  <c r="G55" i="1"/>
  <c r="C55" i="1"/>
  <c r="G54" i="1"/>
  <c r="G53" i="1"/>
  <c r="C53" i="1"/>
  <c r="G52" i="1"/>
  <c r="C52" i="1"/>
  <c r="G51" i="1"/>
  <c r="C51" i="1"/>
  <c r="G50" i="1"/>
  <c r="C50" i="1"/>
  <c r="G49" i="1"/>
  <c r="C49" i="1"/>
  <c r="G48" i="1"/>
  <c r="C48" i="1"/>
  <c r="G47" i="1"/>
  <c r="G46" i="1"/>
  <c r="C46" i="1"/>
  <c r="G45" i="1"/>
  <c r="C45" i="1"/>
  <c r="G44" i="1"/>
  <c r="C44" i="1"/>
  <c r="G43" i="1"/>
  <c r="C43" i="1"/>
  <c r="G42" i="1"/>
  <c r="C42" i="1"/>
  <c r="G41" i="1"/>
  <c r="C41" i="1"/>
  <c r="G40" i="1"/>
  <c r="G39" i="1"/>
  <c r="C39" i="1"/>
  <c r="G38" i="1"/>
  <c r="C38" i="1"/>
  <c r="G37" i="1"/>
  <c r="C37" i="1"/>
  <c r="G36" i="1"/>
  <c r="G35" i="1"/>
  <c r="G34" i="1"/>
  <c r="C34" i="1"/>
  <c r="G33" i="1"/>
  <c r="C33" i="1"/>
  <c r="G32" i="1"/>
  <c r="C32" i="1"/>
  <c r="G31" i="1"/>
  <c r="C31" i="1"/>
  <c r="G30" i="1"/>
  <c r="C30" i="1"/>
  <c r="G29" i="1"/>
  <c r="G28" i="1"/>
  <c r="C28" i="1"/>
  <c r="G27" i="1"/>
  <c r="C27" i="1"/>
  <c r="G26" i="1"/>
  <c r="C26" i="1"/>
  <c r="G25" i="1"/>
  <c r="C25" i="1"/>
  <c r="G24" i="1"/>
  <c r="C24" i="1"/>
  <c r="G23" i="1"/>
  <c r="G22" i="1"/>
  <c r="C22" i="1"/>
  <c r="G21" i="1"/>
  <c r="G20" i="1"/>
  <c r="C20" i="1"/>
  <c r="G19" i="1"/>
  <c r="C19" i="1"/>
  <c r="G18" i="1"/>
  <c r="C18" i="1"/>
  <c r="G17" i="1"/>
  <c r="C17" i="1"/>
  <c r="G16" i="1"/>
  <c r="G15" i="1"/>
  <c r="C15" i="1"/>
  <c r="G14" i="1"/>
  <c r="G13" i="1"/>
  <c r="C13" i="1"/>
  <c r="G12" i="1"/>
  <c r="C12" i="1"/>
  <c r="G11" i="1"/>
  <c r="G10" i="1"/>
  <c r="C10" i="1"/>
  <c r="G9" i="1"/>
  <c r="C9" i="1"/>
  <c r="G8" i="1"/>
  <c r="G7" i="1"/>
  <c r="C7" i="1"/>
  <c r="G6" i="1"/>
  <c r="C6" i="1"/>
  <c r="G5" i="1"/>
  <c r="C5" i="1"/>
  <c r="G4" i="1"/>
  <c r="C4" i="1"/>
  <c r="G3" i="1"/>
  <c r="C3" i="1"/>
</calcChain>
</file>

<file path=xl/sharedStrings.xml><?xml version="1.0" encoding="utf-8"?>
<sst xmlns="http://schemas.openxmlformats.org/spreadsheetml/2006/main" count="826" uniqueCount="22">
  <si>
    <t>Date+time</t>
  </si>
  <si>
    <t xml:space="preserve">G30966 </t>
  </si>
  <si>
    <t>mamsl</t>
  </si>
  <si>
    <t>Reference</t>
  </si>
  <si>
    <t>G30979</t>
  </si>
  <si>
    <t>WP63</t>
  </si>
  <si>
    <t>Nealer (1979b)</t>
  </si>
  <si>
    <t>Bugan et al (2012)</t>
  </si>
  <si>
    <t>van der Merwe (1980)</t>
  </si>
  <si>
    <t>Bertram et al. (1984)</t>
  </si>
  <si>
    <t>This study</t>
  </si>
  <si>
    <t>Bugan et al 2012</t>
  </si>
  <si>
    <t>Bertram et al (1984)</t>
  </si>
  <si>
    <t>More Water cc. (2001)</t>
  </si>
  <si>
    <t>Witzand wellfield monitoring data</t>
  </si>
  <si>
    <t>Step drawdown test</t>
  </si>
  <si>
    <t>witzand wellfield monitoring data</t>
  </si>
  <si>
    <t>mbgl</t>
  </si>
  <si>
    <t>Fleisher, 1990</t>
  </si>
  <si>
    <t>Fleisher 1990</t>
  </si>
  <si>
    <t>Nearler (1979a)</t>
  </si>
  <si>
    <t>Bredenkamp and Vandoolaeghe (1982)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</si>
</sst>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\ hh:mm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2" fontId="2" fillId="0" borderId="7" xfId="0" applyNumberFormat="1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tabSelected="1" zoomScale="50" zoomScaleNormal="50" workbookViewId="0">
      <selection activeCell="N7" sqref="N7"/>
    </sheetView>
  </sheetViews>
  <sheetFormatPr defaultRowHeight="15" x14ac:dyDescent="0.25"/>
  <cols>
    <col min="1" max="1" width="16" style="13" bestFit="1" customWidth="1"/>
    <col min="2" max="3" width="9.140625" style="2"/>
    <col min="4" max="4" width="28.7109375" style="12" bestFit="1" customWidth="1"/>
    <col min="5" max="5" width="16" style="13" bestFit="1" customWidth="1"/>
    <col min="6" max="6" width="7.42578125" style="2" bestFit="1" customWidth="1"/>
    <col min="7" max="7" width="9.140625" style="2"/>
    <col min="8" max="8" width="28.7109375" style="12" bestFit="1" customWidth="1"/>
    <col min="9" max="9" width="16" style="13" bestFit="1" customWidth="1"/>
    <col min="10" max="11" width="9.140625" style="2"/>
    <col min="12" max="12" width="19" style="12" bestFit="1" customWidth="1"/>
  </cols>
  <sheetData>
    <row r="1" spans="1:12" x14ac:dyDescent="0.25">
      <c r="A1" s="9" t="s">
        <v>0</v>
      </c>
      <c r="B1" s="1" t="s">
        <v>1</v>
      </c>
      <c r="C1" s="1"/>
      <c r="D1" s="10" t="s">
        <v>3</v>
      </c>
      <c r="E1" s="9" t="s">
        <v>0</v>
      </c>
      <c r="F1" s="1" t="s">
        <v>4</v>
      </c>
      <c r="G1" s="1"/>
      <c r="H1" s="10" t="s">
        <v>3</v>
      </c>
      <c r="I1" s="9" t="s">
        <v>0</v>
      </c>
      <c r="J1" s="1" t="s">
        <v>5</v>
      </c>
      <c r="K1" s="1"/>
      <c r="L1" s="10" t="s">
        <v>3</v>
      </c>
    </row>
    <row r="2" spans="1:12" x14ac:dyDescent="0.25">
      <c r="A2" s="15"/>
      <c r="B2" s="16" t="s">
        <v>17</v>
      </c>
      <c r="C2" s="16" t="s">
        <v>2</v>
      </c>
      <c r="D2" s="17"/>
      <c r="E2" s="15"/>
      <c r="F2" s="18" t="s">
        <v>17</v>
      </c>
      <c r="G2" s="16" t="s">
        <v>2</v>
      </c>
      <c r="H2" s="19"/>
      <c r="I2" s="15"/>
      <c r="J2" s="16" t="s">
        <v>17</v>
      </c>
      <c r="K2" s="16" t="s">
        <v>2</v>
      </c>
      <c r="L2" s="17"/>
    </row>
    <row r="3" spans="1:12" x14ac:dyDescent="0.25">
      <c r="A3" s="11">
        <v>28983.5</v>
      </c>
      <c r="B3" s="3">
        <v>5.49</v>
      </c>
      <c r="C3" s="3">
        <f>54.67-B3</f>
        <v>49.18</v>
      </c>
      <c r="D3" s="12" t="s">
        <v>20</v>
      </c>
      <c r="E3" s="11">
        <v>29034.5</v>
      </c>
      <c r="F3" s="2">
        <v>5.1800000000000006</v>
      </c>
      <c r="G3" s="3">
        <f t="shared" ref="G3:G34" si="0">54.45-F3</f>
        <v>49.27</v>
      </c>
      <c r="H3" s="12" t="s">
        <v>6</v>
      </c>
      <c r="I3" s="11">
        <v>32739.333333333332</v>
      </c>
      <c r="J3" s="3">
        <v>4.91</v>
      </c>
      <c r="K3" s="2">
        <v>49.980000000000004</v>
      </c>
      <c r="L3" s="12" t="s">
        <v>19</v>
      </c>
    </row>
    <row r="4" spans="1:12" x14ac:dyDescent="0.25">
      <c r="A4" s="11">
        <v>29047.5</v>
      </c>
      <c r="B4" s="3">
        <v>5.8</v>
      </c>
      <c r="C4" s="3">
        <f t="shared" ref="C4:C6" si="1">54.67-B4</f>
        <v>48.870000000000005</v>
      </c>
      <c r="D4" s="12" t="s">
        <v>8</v>
      </c>
      <c r="E4" s="11">
        <v>30987.5</v>
      </c>
      <c r="F4" s="3">
        <v>3.8500000000000014</v>
      </c>
      <c r="G4" s="3">
        <f t="shared" si="0"/>
        <v>50.6</v>
      </c>
      <c r="H4" s="12" t="s">
        <v>9</v>
      </c>
    </row>
    <row r="5" spans="1:12" x14ac:dyDescent="0.25">
      <c r="A5" s="11">
        <v>29281.5</v>
      </c>
      <c r="B5" s="3">
        <v>5.84</v>
      </c>
      <c r="C5" s="3">
        <f t="shared" si="1"/>
        <v>48.83</v>
      </c>
      <c r="D5" s="12" t="s">
        <v>8</v>
      </c>
      <c r="E5" s="11">
        <v>31069.5</v>
      </c>
      <c r="F5" s="2">
        <v>3.28</v>
      </c>
      <c r="G5" s="3">
        <f t="shared" si="0"/>
        <v>51.17</v>
      </c>
      <c r="H5" s="12" t="s">
        <v>11</v>
      </c>
      <c r="I5" s="11">
        <v>39392.333333333336</v>
      </c>
      <c r="J5" s="2">
        <v>3.78</v>
      </c>
      <c r="K5" s="2">
        <v>51.11</v>
      </c>
      <c r="L5" s="12" t="s">
        <v>15</v>
      </c>
    </row>
    <row r="6" spans="1:12" ht="26.25" x14ac:dyDescent="0.25">
      <c r="A6" s="11">
        <v>30012.5</v>
      </c>
      <c r="B6" s="3">
        <v>6.5</v>
      </c>
      <c r="C6" s="3">
        <f t="shared" si="1"/>
        <v>48.17</v>
      </c>
      <c r="D6" s="12" t="s">
        <v>21</v>
      </c>
      <c r="E6" s="11">
        <v>31104.5</v>
      </c>
      <c r="F6" s="3">
        <v>3.7719999999999985</v>
      </c>
      <c r="G6" s="3">
        <f t="shared" si="0"/>
        <v>50.678000000000004</v>
      </c>
      <c r="H6" s="12" t="s">
        <v>11</v>
      </c>
      <c r="I6" s="11">
        <v>40598.333333333336</v>
      </c>
      <c r="J6" s="2">
        <v>3.2899999999999991</v>
      </c>
      <c r="K6" s="2">
        <v>51.6</v>
      </c>
      <c r="L6" s="12" t="s">
        <v>7</v>
      </c>
    </row>
    <row r="7" spans="1:12" x14ac:dyDescent="0.25">
      <c r="A7" s="11">
        <v>30692.5</v>
      </c>
      <c r="B7" s="2">
        <v>10.42</v>
      </c>
      <c r="C7" s="3">
        <f>54.67-B7</f>
        <v>44.25</v>
      </c>
      <c r="D7" s="12" t="s">
        <v>12</v>
      </c>
      <c r="E7" s="11">
        <v>31133.5</v>
      </c>
      <c r="F7" s="3">
        <v>2.7419999999999973</v>
      </c>
      <c r="G7" s="3">
        <f t="shared" si="0"/>
        <v>51.708000000000006</v>
      </c>
      <c r="H7" s="12" t="s">
        <v>11</v>
      </c>
      <c r="I7" s="11">
        <v>40704.333333333336</v>
      </c>
      <c r="J7" s="3">
        <v>1.9900000000000002</v>
      </c>
      <c r="K7" s="2">
        <v>52.9</v>
      </c>
      <c r="L7" s="12" t="s">
        <v>10</v>
      </c>
    </row>
    <row r="8" spans="1:12" x14ac:dyDescent="0.25">
      <c r="E8" s="11">
        <v>31162.5</v>
      </c>
      <c r="F8" s="3">
        <v>3.0420000000000016</v>
      </c>
      <c r="G8" s="3">
        <f t="shared" si="0"/>
        <v>51.408000000000001</v>
      </c>
      <c r="H8" s="12" t="s">
        <v>11</v>
      </c>
      <c r="I8" s="11">
        <v>41241.625</v>
      </c>
      <c r="J8" s="3">
        <v>1.4900000000000002</v>
      </c>
      <c r="K8" s="2">
        <v>53.4</v>
      </c>
      <c r="L8" s="12" t="s">
        <v>10</v>
      </c>
    </row>
    <row r="9" spans="1:12" x14ac:dyDescent="0.25">
      <c r="A9" s="11">
        <v>31069.5</v>
      </c>
      <c r="B9" s="3">
        <v>11.466000000000001</v>
      </c>
      <c r="C9" s="3">
        <f t="shared" ref="C9:C10" si="2">54.67-B9</f>
        <v>43.204000000000001</v>
      </c>
      <c r="D9" s="12" t="s">
        <v>11</v>
      </c>
      <c r="E9" s="11">
        <v>31195.5</v>
      </c>
      <c r="F9" s="3">
        <v>3.2819999999999965</v>
      </c>
      <c r="G9" s="3">
        <f t="shared" si="0"/>
        <v>51.168000000000006</v>
      </c>
      <c r="H9" s="12" t="s">
        <v>11</v>
      </c>
      <c r="I9" s="11">
        <v>41242.375</v>
      </c>
      <c r="J9" s="3">
        <v>1.5</v>
      </c>
      <c r="K9" s="2">
        <v>53.39</v>
      </c>
      <c r="L9" s="12" t="s">
        <v>10</v>
      </c>
    </row>
    <row r="10" spans="1:12" x14ac:dyDescent="0.25">
      <c r="A10" s="11">
        <v>31103.5</v>
      </c>
      <c r="B10" s="3">
        <v>11.705999999999996</v>
      </c>
      <c r="C10" s="3">
        <f t="shared" si="2"/>
        <v>42.964000000000006</v>
      </c>
      <c r="D10" s="12" t="s">
        <v>11</v>
      </c>
      <c r="E10" s="11">
        <v>31224.5</v>
      </c>
      <c r="F10" s="3">
        <v>2.8219999999999956</v>
      </c>
      <c r="G10" s="3">
        <f t="shared" si="0"/>
        <v>51.628000000000007</v>
      </c>
      <c r="H10" s="12" t="s">
        <v>11</v>
      </c>
      <c r="I10" s="11">
        <v>41242.625</v>
      </c>
      <c r="J10" s="4">
        <v>1.4900000000000002</v>
      </c>
      <c r="K10" s="2">
        <v>53.4</v>
      </c>
      <c r="L10" s="12" t="s">
        <v>10</v>
      </c>
    </row>
    <row r="11" spans="1:12" x14ac:dyDescent="0.25">
      <c r="E11" s="11">
        <v>31254.5</v>
      </c>
      <c r="F11" s="3">
        <v>2.161999999999999</v>
      </c>
      <c r="G11" s="3">
        <f t="shared" si="0"/>
        <v>52.288000000000004</v>
      </c>
      <c r="H11" s="12" t="s">
        <v>11</v>
      </c>
      <c r="I11" s="11">
        <v>41243.458333333336</v>
      </c>
      <c r="J11" s="4">
        <v>1.5100000000000002</v>
      </c>
      <c r="K11" s="2">
        <v>53.38</v>
      </c>
      <c r="L11" s="12" t="s">
        <v>10</v>
      </c>
    </row>
    <row r="12" spans="1:12" x14ac:dyDescent="0.25">
      <c r="A12" s="11">
        <v>31133.5</v>
      </c>
      <c r="B12" s="3">
        <v>3.1460000000000008</v>
      </c>
      <c r="C12" s="3">
        <f>54.67-B12</f>
        <v>51.524000000000001</v>
      </c>
      <c r="D12" s="12" t="s">
        <v>11</v>
      </c>
      <c r="E12" s="11">
        <v>31288.5</v>
      </c>
      <c r="F12" s="3">
        <v>1.671999999999997</v>
      </c>
      <c r="G12" s="3">
        <f t="shared" si="0"/>
        <v>52.778000000000006</v>
      </c>
      <c r="H12" s="12" t="s">
        <v>11</v>
      </c>
      <c r="I12" s="11">
        <v>41243.625</v>
      </c>
      <c r="J12" s="4">
        <v>1.5100000000000002</v>
      </c>
      <c r="K12" s="2">
        <v>53.38</v>
      </c>
      <c r="L12" s="12" t="s">
        <v>10</v>
      </c>
    </row>
    <row r="13" spans="1:12" x14ac:dyDescent="0.25">
      <c r="A13" s="11">
        <v>31162.5</v>
      </c>
      <c r="B13" s="3">
        <v>3.4959999999999951</v>
      </c>
      <c r="C13" s="3">
        <f>54.67-B13</f>
        <v>51.174000000000007</v>
      </c>
      <c r="D13" s="12" t="s">
        <v>11</v>
      </c>
      <c r="E13" s="11">
        <v>31316.5</v>
      </c>
      <c r="F13" s="3">
        <v>1.5820000000000007</v>
      </c>
      <c r="G13" s="3">
        <f t="shared" si="0"/>
        <v>52.868000000000002</v>
      </c>
      <c r="H13" s="12" t="s">
        <v>11</v>
      </c>
      <c r="I13" s="11">
        <v>41247.479166666664</v>
      </c>
      <c r="J13" s="4">
        <v>1.54</v>
      </c>
      <c r="K13" s="2">
        <v>53.35</v>
      </c>
      <c r="L13" s="12" t="s">
        <v>10</v>
      </c>
    </row>
    <row r="14" spans="1:12" x14ac:dyDescent="0.25">
      <c r="E14" s="11">
        <v>31335.5</v>
      </c>
      <c r="F14" s="3">
        <v>2.5219999999999985</v>
      </c>
      <c r="G14" s="3">
        <f t="shared" si="0"/>
        <v>51.928000000000004</v>
      </c>
      <c r="H14" s="12" t="s">
        <v>11</v>
      </c>
      <c r="I14" s="11">
        <v>41248.46875</v>
      </c>
      <c r="J14" s="4">
        <v>1.54</v>
      </c>
      <c r="K14" s="2">
        <v>53.35</v>
      </c>
      <c r="L14" s="12" t="s">
        <v>10</v>
      </c>
    </row>
    <row r="15" spans="1:12" x14ac:dyDescent="0.25">
      <c r="A15" s="11">
        <v>31195.5</v>
      </c>
      <c r="B15" s="3">
        <v>6.705999999999996</v>
      </c>
      <c r="C15" s="3">
        <f>54.67-B15</f>
        <v>47.964000000000006</v>
      </c>
      <c r="D15" s="12" t="s">
        <v>11</v>
      </c>
      <c r="E15" s="11">
        <v>31380.5</v>
      </c>
      <c r="F15" s="3">
        <v>2.652000000000001</v>
      </c>
      <c r="G15" s="3">
        <f t="shared" si="0"/>
        <v>51.798000000000002</v>
      </c>
      <c r="H15" s="12" t="s">
        <v>11</v>
      </c>
      <c r="I15" s="11">
        <v>41253.5</v>
      </c>
      <c r="J15" s="3">
        <v>1.56</v>
      </c>
      <c r="K15" s="2">
        <v>53.33</v>
      </c>
      <c r="L15" s="12" t="s">
        <v>10</v>
      </c>
    </row>
    <row r="16" spans="1:12" x14ac:dyDescent="0.25">
      <c r="E16" s="11">
        <v>31394.5</v>
      </c>
      <c r="F16" s="3">
        <v>3.0120000000000005</v>
      </c>
      <c r="G16" s="3">
        <f t="shared" si="0"/>
        <v>51.438000000000002</v>
      </c>
      <c r="H16" s="12" t="s">
        <v>11</v>
      </c>
      <c r="I16" s="11">
        <v>41254.375</v>
      </c>
      <c r="J16" s="3">
        <v>1.57</v>
      </c>
      <c r="K16" s="2">
        <v>53.32</v>
      </c>
      <c r="L16" s="12" t="s">
        <v>10</v>
      </c>
    </row>
    <row r="17" spans="1:12" x14ac:dyDescent="0.25">
      <c r="A17" s="11">
        <v>31224.5</v>
      </c>
      <c r="B17" s="3">
        <v>3.1859999999999999</v>
      </c>
      <c r="C17" s="3">
        <f>54.67-B17</f>
        <v>51.484000000000002</v>
      </c>
      <c r="D17" s="12" t="s">
        <v>11</v>
      </c>
      <c r="E17" s="11">
        <v>31422.5</v>
      </c>
      <c r="F17" s="3">
        <v>3.0319999999999965</v>
      </c>
      <c r="G17" s="3">
        <f t="shared" si="0"/>
        <v>51.418000000000006</v>
      </c>
      <c r="H17" s="12" t="s">
        <v>11</v>
      </c>
      <c r="I17" s="11">
        <v>41255.375</v>
      </c>
      <c r="J17" s="3">
        <v>1.57</v>
      </c>
      <c r="K17" s="2">
        <v>53.32</v>
      </c>
      <c r="L17" s="12" t="s">
        <v>10</v>
      </c>
    </row>
    <row r="18" spans="1:12" x14ac:dyDescent="0.25">
      <c r="A18" s="11">
        <v>31254.5</v>
      </c>
      <c r="B18" s="3">
        <v>2.5360000000000014</v>
      </c>
      <c r="C18" s="3">
        <f>54.67-B18</f>
        <v>52.134</v>
      </c>
      <c r="D18" s="12" t="s">
        <v>11</v>
      </c>
      <c r="E18" s="11">
        <v>31450.5</v>
      </c>
      <c r="F18" s="3">
        <v>3.0619999999999976</v>
      </c>
      <c r="G18" s="3">
        <f t="shared" si="0"/>
        <v>51.388000000000005</v>
      </c>
      <c r="H18" s="12" t="s">
        <v>11</v>
      </c>
      <c r="I18" s="11">
        <v>41262.375</v>
      </c>
      <c r="J18" s="3">
        <v>1.63</v>
      </c>
      <c r="K18" s="2">
        <v>53.26</v>
      </c>
      <c r="L18" s="12" t="s">
        <v>10</v>
      </c>
    </row>
    <row r="19" spans="1:12" x14ac:dyDescent="0.25">
      <c r="A19" s="11">
        <v>31288.5</v>
      </c>
      <c r="B19" s="3">
        <v>2.0859999999999985</v>
      </c>
      <c r="C19" s="3">
        <f>54.67-B19</f>
        <v>52.584000000000003</v>
      </c>
      <c r="D19" s="12" t="s">
        <v>11</v>
      </c>
      <c r="E19" s="11">
        <v>31477.5</v>
      </c>
      <c r="F19" s="3">
        <v>3.2719999999999985</v>
      </c>
      <c r="G19" s="3">
        <f t="shared" si="0"/>
        <v>51.178000000000004</v>
      </c>
      <c r="H19" s="12" t="s">
        <v>11</v>
      </c>
      <c r="I19" s="11">
        <v>41263.541666666664</v>
      </c>
      <c r="J19" s="3">
        <v>1.62</v>
      </c>
      <c r="K19" s="2">
        <v>53.27</v>
      </c>
      <c r="L19" s="12" t="s">
        <v>10</v>
      </c>
    </row>
    <row r="20" spans="1:12" x14ac:dyDescent="0.25">
      <c r="A20" s="11">
        <v>31316.5</v>
      </c>
      <c r="B20" s="3">
        <v>1.9859999999999971</v>
      </c>
      <c r="C20" s="3">
        <f>54.67-B20</f>
        <v>52.684000000000005</v>
      </c>
      <c r="D20" s="12" t="s">
        <v>11</v>
      </c>
      <c r="E20" s="11">
        <v>31505.5</v>
      </c>
      <c r="F20" s="3">
        <v>2.5919999999999987</v>
      </c>
      <c r="G20" s="3">
        <f t="shared" si="0"/>
        <v>51.858000000000004</v>
      </c>
      <c r="H20" s="12" t="s">
        <v>11</v>
      </c>
      <c r="I20" s="11">
        <v>41264.375</v>
      </c>
      <c r="J20" s="3">
        <v>1.62</v>
      </c>
      <c r="K20" s="2">
        <v>53.27</v>
      </c>
      <c r="L20" s="12" t="s">
        <v>10</v>
      </c>
    </row>
    <row r="21" spans="1:12" x14ac:dyDescent="0.25">
      <c r="E21" s="11">
        <v>31561.5</v>
      </c>
      <c r="F21" s="3">
        <v>2.6120000000000019</v>
      </c>
      <c r="G21" s="3">
        <f t="shared" si="0"/>
        <v>51.838000000000001</v>
      </c>
      <c r="H21" s="12" t="s">
        <v>11</v>
      </c>
      <c r="I21" s="11">
        <v>41267.4375</v>
      </c>
      <c r="J21" s="3">
        <v>1.63</v>
      </c>
      <c r="K21" s="2">
        <v>53.26</v>
      </c>
      <c r="L21" s="12" t="s">
        <v>10</v>
      </c>
    </row>
    <row r="22" spans="1:12" x14ac:dyDescent="0.25">
      <c r="A22" s="11">
        <v>31342.5</v>
      </c>
      <c r="B22" s="3">
        <v>6.3859999999999957</v>
      </c>
      <c r="C22" s="3">
        <f>54.67-B22</f>
        <v>48.284000000000006</v>
      </c>
      <c r="D22" s="12" t="s">
        <v>11</v>
      </c>
      <c r="E22" s="11">
        <v>31589.5</v>
      </c>
      <c r="F22" s="3">
        <v>2.4420000000000002</v>
      </c>
      <c r="G22" s="3">
        <f t="shared" si="0"/>
        <v>52.008000000000003</v>
      </c>
      <c r="H22" s="12" t="s">
        <v>11</v>
      </c>
      <c r="I22" s="11">
        <v>41271.375</v>
      </c>
      <c r="J22" s="3">
        <v>1.64</v>
      </c>
      <c r="K22" s="2">
        <v>53.25</v>
      </c>
      <c r="L22" s="12" t="s">
        <v>10</v>
      </c>
    </row>
    <row r="23" spans="1:12" x14ac:dyDescent="0.25">
      <c r="E23" s="11">
        <v>31617.5</v>
      </c>
      <c r="F23" s="3">
        <v>2.0319999999999965</v>
      </c>
      <c r="G23" s="3">
        <f t="shared" si="0"/>
        <v>52.418000000000006</v>
      </c>
      <c r="H23" s="12" t="s">
        <v>11</v>
      </c>
      <c r="I23" s="11">
        <v>41276.375</v>
      </c>
      <c r="J23" s="3">
        <v>1.67</v>
      </c>
      <c r="K23" s="2">
        <v>53.22</v>
      </c>
      <c r="L23" s="12" t="s">
        <v>10</v>
      </c>
    </row>
    <row r="24" spans="1:12" x14ac:dyDescent="0.25">
      <c r="A24" s="11">
        <v>31380.5</v>
      </c>
      <c r="B24" s="3">
        <v>10.085999999999999</v>
      </c>
      <c r="C24" s="3">
        <f>54.67-B24</f>
        <v>44.584000000000003</v>
      </c>
      <c r="D24" s="12" t="s">
        <v>11</v>
      </c>
      <c r="E24" s="11">
        <v>31763.5</v>
      </c>
      <c r="F24" s="3">
        <v>3.0020000000000024</v>
      </c>
      <c r="G24" s="3">
        <f t="shared" si="0"/>
        <v>51.448</v>
      </c>
      <c r="H24" s="12" t="s">
        <v>11</v>
      </c>
      <c r="I24" s="11">
        <v>41277.375</v>
      </c>
      <c r="J24" s="3">
        <v>1.67</v>
      </c>
      <c r="K24" s="2">
        <v>53.22</v>
      </c>
      <c r="L24" s="12" t="s">
        <v>10</v>
      </c>
    </row>
    <row r="25" spans="1:12" x14ac:dyDescent="0.25">
      <c r="A25" s="11">
        <v>31394.5</v>
      </c>
      <c r="B25" s="3">
        <v>12.405999999999999</v>
      </c>
      <c r="C25" s="3">
        <f>54.67-B25</f>
        <v>42.264000000000003</v>
      </c>
      <c r="D25" s="12" t="s">
        <v>11</v>
      </c>
      <c r="E25" s="11">
        <v>31796.5</v>
      </c>
      <c r="F25" s="3">
        <v>3.3219999999999956</v>
      </c>
      <c r="G25" s="3">
        <f t="shared" si="0"/>
        <v>51.128000000000007</v>
      </c>
      <c r="H25" s="12" t="s">
        <v>11</v>
      </c>
      <c r="I25" s="11">
        <v>41283.443055555559</v>
      </c>
      <c r="J25" s="3">
        <v>1.69</v>
      </c>
      <c r="K25" s="2">
        <v>53.2</v>
      </c>
      <c r="L25" s="12" t="s">
        <v>10</v>
      </c>
    </row>
    <row r="26" spans="1:12" x14ac:dyDescent="0.25">
      <c r="A26" s="11">
        <v>31422.5</v>
      </c>
      <c r="B26" s="3">
        <v>12.425999999999995</v>
      </c>
      <c r="C26" s="3">
        <f>54.67-B26</f>
        <v>42.244000000000007</v>
      </c>
      <c r="D26" s="12" t="s">
        <v>11</v>
      </c>
      <c r="E26" s="11">
        <v>31825.5</v>
      </c>
      <c r="F26" s="3">
        <v>3.4320000000000022</v>
      </c>
      <c r="G26" s="3">
        <f t="shared" si="0"/>
        <v>51.018000000000001</v>
      </c>
      <c r="H26" s="12" t="s">
        <v>11</v>
      </c>
      <c r="I26" s="11">
        <v>41284.5</v>
      </c>
      <c r="J26" s="3">
        <v>1.6800000000000002</v>
      </c>
      <c r="K26" s="2">
        <v>53.21</v>
      </c>
      <c r="L26" s="12" t="s">
        <v>10</v>
      </c>
    </row>
    <row r="27" spans="1:12" x14ac:dyDescent="0.25">
      <c r="A27" s="11">
        <v>31450.5</v>
      </c>
      <c r="B27" s="3">
        <v>10.845999999999997</v>
      </c>
      <c r="C27" s="3">
        <f>54.67-B27</f>
        <v>43.824000000000005</v>
      </c>
      <c r="D27" s="12" t="s">
        <v>11</v>
      </c>
      <c r="E27" s="11">
        <v>31848.5</v>
      </c>
      <c r="F27" s="3">
        <v>3.4320000000000022</v>
      </c>
      <c r="G27" s="3">
        <f t="shared" si="0"/>
        <v>51.018000000000001</v>
      </c>
      <c r="H27" s="12" t="s">
        <v>11</v>
      </c>
      <c r="I27" s="11">
        <v>41289.456944444442</v>
      </c>
      <c r="J27" s="3">
        <v>1.6600000000000001</v>
      </c>
      <c r="K27" s="2">
        <v>53.230000000000004</v>
      </c>
      <c r="L27" s="12" t="s">
        <v>10</v>
      </c>
    </row>
    <row r="28" spans="1:12" x14ac:dyDescent="0.25">
      <c r="A28" s="11">
        <v>31477.5</v>
      </c>
      <c r="B28" s="3">
        <v>11.335999999999999</v>
      </c>
      <c r="C28" s="3">
        <f>54.67-B28</f>
        <v>43.334000000000003</v>
      </c>
      <c r="D28" s="12" t="s">
        <v>11</v>
      </c>
      <c r="E28" s="11">
        <v>31883.5</v>
      </c>
      <c r="F28" s="3">
        <v>3.661999999999999</v>
      </c>
      <c r="G28" s="3">
        <f t="shared" si="0"/>
        <v>50.788000000000004</v>
      </c>
      <c r="H28" s="12" t="s">
        <v>11</v>
      </c>
      <c r="I28" s="11">
        <v>41351.375</v>
      </c>
      <c r="J28" s="3">
        <v>1.9900000000000002</v>
      </c>
      <c r="K28" s="2">
        <v>52.9</v>
      </c>
      <c r="L28" s="12" t="s">
        <v>10</v>
      </c>
    </row>
    <row r="29" spans="1:12" x14ac:dyDescent="0.25">
      <c r="E29" s="11">
        <v>31913.5</v>
      </c>
      <c r="F29" s="3">
        <v>3.402000000000001</v>
      </c>
      <c r="G29" s="3">
        <f t="shared" si="0"/>
        <v>51.048000000000002</v>
      </c>
      <c r="H29" s="12" t="s">
        <v>11</v>
      </c>
      <c r="I29" s="11">
        <v>41352.375</v>
      </c>
      <c r="J29" s="3">
        <v>1.98</v>
      </c>
      <c r="K29" s="2">
        <v>52.910000000000004</v>
      </c>
      <c r="L29" s="12" t="s">
        <v>10</v>
      </c>
    </row>
    <row r="30" spans="1:12" x14ac:dyDescent="0.25">
      <c r="A30" s="11">
        <v>31505.5</v>
      </c>
      <c r="B30" s="3">
        <v>3.0159999999999982</v>
      </c>
      <c r="C30" s="3">
        <f>54.67-B30</f>
        <v>51.654000000000003</v>
      </c>
      <c r="D30" s="12" t="s">
        <v>11</v>
      </c>
      <c r="E30" s="11">
        <v>31947.5</v>
      </c>
      <c r="F30" s="3">
        <v>3.3320000000000007</v>
      </c>
      <c r="G30" s="3">
        <f t="shared" si="0"/>
        <v>51.118000000000002</v>
      </c>
      <c r="H30" s="12" t="s">
        <v>11</v>
      </c>
      <c r="I30" s="11">
        <v>41361.375</v>
      </c>
      <c r="J30" s="3">
        <v>1.9500000000000002</v>
      </c>
      <c r="K30" s="2">
        <v>52.94</v>
      </c>
      <c r="L30" s="12" t="s">
        <v>10</v>
      </c>
    </row>
    <row r="31" spans="1:12" x14ac:dyDescent="0.25">
      <c r="A31" s="11">
        <v>31196.5</v>
      </c>
      <c r="B31" s="3">
        <v>3.0360000000000014</v>
      </c>
      <c r="C31" s="3">
        <f>54.67-B31</f>
        <v>51.634</v>
      </c>
      <c r="D31" s="12" t="s">
        <v>11</v>
      </c>
      <c r="E31" s="11">
        <v>32008.5</v>
      </c>
      <c r="F31" s="3">
        <v>2.5420000000000016</v>
      </c>
      <c r="G31" s="3">
        <f t="shared" si="0"/>
        <v>51.908000000000001</v>
      </c>
      <c r="H31" s="12" t="s">
        <v>11</v>
      </c>
      <c r="I31" s="11">
        <v>41366.375</v>
      </c>
      <c r="J31" s="3">
        <v>1.9300000000000002</v>
      </c>
      <c r="K31" s="2">
        <v>52.96</v>
      </c>
      <c r="L31" s="12" t="s">
        <v>10</v>
      </c>
    </row>
    <row r="32" spans="1:12" x14ac:dyDescent="0.25">
      <c r="A32" s="11">
        <v>31589.5</v>
      </c>
      <c r="B32" s="3">
        <v>2.8859999999999957</v>
      </c>
      <c r="C32" s="3">
        <f>54.67-B32</f>
        <v>51.784000000000006</v>
      </c>
      <c r="D32" s="12" t="s">
        <v>11</v>
      </c>
      <c r="E32" s="11">
        <v>32036.5</v>
      </c>
      <c r="F32" s="3">
        <v>2.1120000000000019</v>
      </c>
      <c r="G32" s="3">
        <f t="shared" si="0"/>
        <v>52.338000000000001</v>
      </c>
      <c r="H32" s="12" t="s">
        <v>11</v>
      </c>
      <c r="I32" s="11">
        <v>41367.375</v>
      </c>
      <c r="J32" s="3">
        <v>1.8600000000000003</v>
      </c>
      <c r="K32" s="2">
        <v>53.03</v>
      </c>
      <c r="L32" s="12" t="s">
        <v>10</v>
      </c>
    </row>
    <row r="33" spans="1:12" x14ac:dyDescent="0.25">
      <c r="A33" s="11">
        <v>31617.5</v>
      </c>
      <c r="B33" s="3">
        <v>2.4759999999999991</v>
      </c>
      <c r="C33" s="3">
        <f>54.67-B33</f>
        <v>52.194000000000003</v>
      </c>
      <c r="D33" s="12" t="s">
        <v>11</v>
      </c>
      <c r="E33" s="11">
        <v>32063.5</v>
      </c>
      <c r="F33" s="3">
        <v>2.5420000000000016</v>
      </c>
      <c r="G33" s="3">
        <f t="shared" si="0"/>
        <v>51.908000000000001</v>
      </c>
      <c r="H33" s="12" t="s">
        <v>11</v>
      </c>
      <c r="I33" s="11">
        <v>41372.375</v>
      </c>
      <c r="J33" s="3">
        <v>1.8800000000000003</v>
      </c>
      <c r="K33" s="2">
        <v>53.01</v>
      </c>
      <c r="L33" s="12" t="s">
        <v>10</v>
      </c>
    </row>
    <row r="34" spans="1:12" x14ac:dyDescent="0.25">
      <c r="A34" s="11">
        <v>31763.5</v>
      </c>
      <c r="B34" s="3">
        <v>2.9959999999999951</v>
      </c>
      <c r="C34" s="3">
        <f>54.67-B34</f>
        <v>51.674000000000007</v>
      </c>
      <c r="D34" s="12" t="s">
        <v>11</v>
      </c>
      <c r="E34" s="11">
        <v>32121.5</v>
      </c>
      <c r="F34" s="3">
        <v>2.152000000000001</v>
      </c>
      <c r="G34" s="3">
        <f t="shared" si="0"/>
        <v>52.298000000000002</v>
      </c>
      <c r="H34" s="12" t="s">
        <v>11</v>
      </c>
      <c r="I34" s="11">
        <v>41373.375</v>
      </c>
      <c r="J34" s="3">
        <v>1.8900000000000001</v>
      </c>
      <c r="K34" s="2">
        <v>53</v>
      </c>
      <c r="L34" s="12" t="s">
        <v>10</v>
      </c>
    </row>
    <row r="35" spans="1:12" x14ac:dyDescent="0.25">
      <c r="E35" s="11">
        <v>32161.5</v>
      </c>
      <c r="F35" s="3">
        <v>3.1219999999999999</v>
      </c>
      <c r="G35" s="3">
        <f t="shared" ref="G35:G66" si="3">54.45-F35</f>
        <v>51.328000000000003</v>
      </c>
      <c r="H35" s="12" t="s">
        <v>11</v>
      </c>
      <c r="I35" s="11">
        <v>41374.375</v>
      </c>
      <c r="J35" s="3">
        <v>1.8900000000000001</v>
      </c>
      <c r="K35" s="2">
        <v>53</v>
      </c>
      <c r="L35" s="12" t="s">
        <v>10</v>
      </c>
    </row>
    <row r="36" spans="1:12" x14ac:dyDescent="0.25">
      <c r="E36" s="11">
        <v>32184.5</v>
      </c>
      <c r="F36" s="3">
        <v>3.6319999999999979</v>
      </c>
      <c r="G36" s="3">
        <f t="shared" si="3"/>
        <v>50.818000000000005</v>
      </c>
      <c r="H36" s="12" t="s">
        <v>11</v>
      </c>
      <c r="I36" s="11">
        <v>41375.375</v>
      </c>
      <c r="J36" s="3">
        <v>1.8800000000000003</v>
      </c>
      <c r="K36" s="2">
        <v>53.01</v>
      </c>
      <c r="L36" s="12" t="s">
        <v>10</v>
      </c>
    </row>
    <row r="37" spans="1:12" x14ac:dyDescent="0.25">
      <c r="A37" s="11">
        <v>31796.5</v>
      </c>
      <c r="B37" s="3">
        <v>11.745999999999995</v>
      </c>
      <c r="C37" s="3">
        <f>54.67-B37</f>
        <v>42.924000000000007</v>
      </c>
      <c r="D37" s="12" t="s">
        <v>11</v>
      </c>
      <c r="E37" s="11">
        <v>32212.5</v>
      </c>
      <c r="F37" s="3">
        <v>3.6319999999999979</v>
      </c>
      <c r="G37" s="3">
        <f t="shared" si="3"/>
        <v>50.818000000000005</v>
      </c>
      <c r="H37" s="12" t="s">
        <v>11</v>
      </c>
      <c r="I37" s="11">
        <v>41376.375</v>
      </c>
      <c r="J37" s="3">
        <v>1.8800000000000003</v>
      </c>
      <c r="K37" s="2">
        <v>53.01</v>
      </c>
      <c r="L37" s="12" t="s">
        <v>10</v>
      </c>
    </row>
    <row r="38" spans="1:12" x14ac:dyDescent="0.25">
      <c r="A38" s="11">
        <v>31825.5</v>
      </c>
      <c r="B38" s="3">
        <v>13.495999999999995</v>
      </c>
      <c r="C38" s="3">
        <f>54.67-B38</f>
        <v>41.174000000000007</v>
      </c>
      <c r="D38" s="12" t="s">
        <v>11</v>
      </c>
      <c r="E38" s="11">
        <v>32246.5</v>
      </c>
      <c r="F38" s="3">
        <v>4.0719999999999956</v>
      </c>
      <c r="G38" s="3">
        <f t="shared" si="3"/>
        <v>50.378000000000007</v>
      </c>
      <c r="H38" s="12" t="s">
        <v>11</v>
      </c>
      <c r="I38" s="11">
        <v>41379.458333333336</v>
      </c>
      <c r="J38" s="3">
        <v>1.8800000000000003</v>
      </c>
      <c r="K38" s="2">
        <v>53.01</v>
      </c>
      <c r="L38" s="12" t="s">
        <v>10</v>
      </c>
    </row>
    <row r="39" spans="1:12" x14ac:dyDescent="0.25">
      <c r="A39" s="11">
        <v>31848.5</v>
      </c>
      <c r="B39" s="3">
        <v>8.9759999999999991</v>
      </c>
      <c r="C39" s="3">
        <f>54.67-B39</f>
        <v>45.694000000000003</v>
      </c>
      <c r="D39" s="12" t="s">
        <v>11</v>
      </c>
      <c r="E39" s="11">
        <v>32274.5</v>
      </c>
      <c r="F39" s="3">
        <v>3.7620000000000005</v>
      </c>
      <c r="G39" s="3">
        <f t="shared" si="3"/>
        <v>50.688000000000002</v>
      </c>
      <c r="H39" s="12" t="s">
        <v>11</v>
      </c>
      <c r="I39" s="11">
        <v>41380.354166666664</v>
      </c>
      <c r="J39" s="3">
        <v>1.8800000000000003</v>
      </c>
      <c r="K39" s="2">
        <v>53.01</v>
      </c>
      <c r="L39" s="12" t="s">
        <v>10</v>
      </c>
    </row>
    <row r="40" spans="1:12" x14ac:dyDescent="0.25">
      <c r="E40" s="11">
        <v>32308.5</v>
      </c>
      <c r="F40" s="3">
        <v>3.7419999999999973</v>
      </c>
      <c r="G40" s="3">
        <f t="shared" si="3"/>
        <v>50.708000000000006</v>
      </c>
      <c r="H40" s="12" t="s">
        <v>11</v>
      </c>
      <c r="I40" s="11">
        <v>41381.368055555555</v>
      </c>
      <c r="J40" s="3">
        <v>1.8800000000000003</v>
      </c>
      <c r="K40" s="2">
        <v>53.01</v>
      </c>
      <c r="L40" s="12" t="s">
        <v>10</v>
      </c>
    </row>
    <row r="41" spans="1:12" x14ac:dyDescent="0.25">
      <c r="A41" s="11">
        <v>31883.5</v>
      </c>
      <c r="B41" s="3">
        <v>3.6559999999999988</v>
      </c>
      <c r="C41" s="3">
        <f t="shared" ref="C41:C46" si="4">54.67-B41</f>
        <v>51.014000000000003</v>
      </c>
      <c r="D41" s="12" t="s">
        <v>11</v>
      </c>
      <c r="E41" s="11">
        <v>32338.5</v>
      </c>
      <c r="F41" s="3">
        <v>3.8119999999999976</v>
      </c>
      <c r="G41" s="3">
        <f t="shared" si="3"/>
        <v>50.638000000000005</v>
      </c>
      <c r="H41" s="12" t="s">
        <v>11</v>
      </c>
      <c r="I41" s="11">
        <v>41382.381944444445</v>
      </c>
      <c r="J41" s="3">
        <v>1.8900000000000001</v>
      </c>
      <c r="K41" s="2">
        <v>53</v>
      </c>
      <c r="L41" s="12" t="s">
        <v>10</v>
      </c>
    </row>
    <row r="42" spans="1:12" x14ac:dyDescent="0.25">
      <c r="A42" s="11">
        <v>31913.5</v>
      </c>
      <c r="B42" s="3">
        <v>3.8159999999999954</v>
      </c>
      <c r="C42" s="3">
        <f t="shared" si="4"/>
        <v>50.854000000000006</v>
      </c>
      <c r="D42" s="12" t="s">
        <v>11</v>
      </c>
      <c r="E42" s="11">
        <v>32365.5</v>
      </c>
      <c r="F42" s="3">
        <v>4.1820000000000022</v>
      </c>
      <c r="G42" s="3">
        <f t="shared" si="3"/>
        <v>50.268000000000001</v>
      </c>
      <c r="H42" s="12" t="s">
        <v>11</v>
      </c>
      <c r="I42" s="11">
        <v>41383.385416666664</v>
      </c>
      <c r="J42" s="3">
        <v>1.8900000000000001</v>
      </c>
      <c r="K42" s="2">
        <v>53</v>
      </c>
      <c r="L42" s="12" t="s">
        <v>10</v>
      </c>
    </row>
    <row r="43" spans="1:12" x14ac:dyDescent="0.25">
      <c r="A43" s="11">
        <v>32313.5</v>
      </c>
      <c r="B43" s="3">
        <v>3.7560000000000002</v>
      </c>
      <c r="C43" s="3">
        <f t="shared" si="4"/>
        <v>50.914000000000001</v>
      </c>
      <c r="D43" s="12" t="s">
        <v>11</v>
      </c>
      <c r="E43" s="11">
        <v>32401.5</v>
      </c>
      <c r="F43" s="3">
        <v>3.7819999999999965</v>
      </c>
      <c r="G43" s="3">
        <f t="shared" si="3"/>
        <v>50.668000000000006</v>
      </c>
      <c r="H43" s="12" t="s">
        <v>11</v>
      </c>
      <c r="I43" s="11">
        <v>41387.368055555555</v>
      </c>
      <c r="J43" s="3">
        <v>1.8900000000000001</v>
      </c>
      <c r="K43" s="2">
        <v>53</v>
      </c>
      <c r="L43" s="12" t="s">
        <v>10</v>
      </c>
    </row>
    <row r="44" spans="1:12" x14ac:dyDescent="0.25">
      <c r="A44" s="11">
        <v>31972.5</v>
      </c>
      <c r="B44" s="3">
        <v>3.4959999999999951</v>
      </c>
      <c r="C44" s="3">
        <f t="shared" si="4"/>
        <v>51.174000000000007</v>
      </c>
      <c r="D44" s="12" t="s">
        <v>11</v>
      </c>
      <c r="E44" s="11">
        <v>32431.5</v>
      </c>
      <c r="F44" s="3">
        <v>3.6019999999999968</v>
      </c>
      <c r="G44" s="3">
        <f t="shared" si="3"/>
        <v>50.848000000000006</v>
      </c>
      <c r="H44" s="12" t="s">
        <v>11</v>
      </c>
      <c r="I44" s="11">
        <v>41388.388888888891</v>
      </c>
      <c r="J44" s="3">
        <v>1.8900000000000001</v>
      </c>
      <c r="K44" s="2">
        <v>53</v>
      </c>
      <c r="L44" s="12" t="s">
        <v>10</v>
      </c>
    </row>
    <row r="45" spans="1:12" x14ac:dyDescent="0.25">
      <c r="A45" s="11">
        <v>32010.5</v>
      </c>
      <c r="B45" s="3">
        <v>2.9660000000000011</v>
      </c>
      <c r="C45" s="3">
        <f t="shared" si="4"/>
        <v>51.704000000000001</v>
      </c>
      <c r="D45" s="12" t="s">
        <v>11</v>
      </c>
      <c r="E45" s="11">
        <v>32526.5</v>
      </c>
      <c r="F45" s="3">
        <v>4.0420000000000016</v>
      </c>
      <c r="G45" s="3">
        <f t="shared" si="3"/>
        <v>50.408000000000001</v>
      </c>
      <c r="H45" s="12" t="s">
        <v>11</v>
      </c>
      <c r="I45" s="14">
        <v>41389.354166666664</v>
      </c>
      <c r="J45" s="5">
        <v>1.8900000000000001</v>
      </c>
      <c r="K45" s="2">
        <v>53</v>
      </c>
      <c r="L45" s="12" t="s">
        <v>10</v>
      </c>
    </row>
    <row r="46" spans="1:12" x14ac:dyDescent="0.25">
      <c r="A46" s="11">
        <v>32036.5</v>
      </c>
      <c r="B46" s="3">
        <v>2.5259999999999962</v>
      </c>
      <c r="C46" s="3">
        <f t="shared" si="4"/>
        <v>52.144000000000005</v>
      </c>
      <c r="D46" s="12" t="s">
        <v>11</v>
      </c>
      <c r="E46" s="11">
        <v>32563.5</v>
      </c>
      <c r="F46" s="3">
        <v>5.3320000000000007</v>
      </c>
      <c r="G46" s="3">
        <f t="shared" si="3"/>
        <v>49.118000000000002</v>
      </c>
      <c r="H46" s="12" t="s">
        <v>11</v>
      </c>
      <c r="I46" s="14">
        <v>41394.368055555555</v>
      </c>
      <c r="J46" s="5">
        <v>1.8800000000000003</v>
      </c>
      <c r="K46" s="2">
        <v>53.01</v>
      </c>
      <c r="L46" s="12" t="s">
        <v>10</v>
      </c>
    </row>
    <row r="47" spans="1:12" x14ac:dyDescent="0.25">
      <c r="E47" s="11">
        <v>32587.5</v>
      </c>
      <c r="F47" s="3">
        <v>5.3119999999999976</v>
      </c>
      <c r="G47" s="3">
        <f t="shared" si="3"/>
        <v>49.138000000000005</v>
      </c>
      <c r="H47" s="12" t="s">
        <v>11</v>
      </c>
      <c r="I47" s="11">
        <v>41396.479166666664</v>
      </c>
      <c r="J47" s="3">
        <v>1.87</v>
      </c>
      <c r="K47" s="2">
        <v>53.02</v>
      </c>
      <c r="L47" s="12" t="s">
        <v>10</v>
      </c>
    </row>
    <row r="48" spans="1:12" x14ac:dyDescent="0.25">
      <c r="A48" s="11">
        <v>32063.5</v>
      </c>
      <c r="B48" s="3">
        <v>8.2860000000000014</v>
      </c>
      <c r="C48" s="3">
        <f>54.67-B48</f>
        <v>46.384</v>
      </c>
      <c r="D48" s="12" t="s">
        <v>11</v>
      </c>
      <c r="E48" s="11">
        <v>32622.5</v>
      </c>
      <c r="F48" s="3">
        <v>5.0219999999999985</v>
      </c>
      <c r="G48" s="3">
        <f t="shared" si="3"/>
        <v>49.428000000000004</v>
      </c>
      <c r="H48" s="12" t="s">
        <v>11</v>
      </c>
      <c r="I48" s="11">
        <v>41397.583333333336</v>
      </c>
      <c r="J48" s="3">
        <v>1.87</v>
      </c>
      <c r="K48" s="2">
        <v>53.02</v>
      </c>
      <c r="L48" s="12" t="s">
        <v>10</v>
      </c>
    </row>
    <row r="49" spans="1:12" x14ac:dyDescent="0.25">
      <c r="A49" s="11">
        <v>32121.5</v>
      </c>
      <c r="B49" s="3">
        <v>2.5659999999999954</v>
      </c>
      <c r="C49" s="3">
        <f>54.67-B49</f>
        <v>52.104000000000006</v>
      </c>
      <c r="D49" s="12" t="s">
        <v>11</v>
      </c>
      <c r="E49" s="11">
        <v>32643.5</v>
      </c>
      <c r="F49" s="3">
        <v>5.6920000000000002</v>
      </c>
      <c r="G49" s="3">
        <f t="shared" si="3"/>
        <v>48.758000000000003</v>
      </c>
      <c r="H49" s="12" t="s">
        <v>11</v>
      </c>
      <c r="I49" s="11">
        <v>41400.375</v>
      </c>
      <c r="J49" s="3">
        <v>1.8600000000000003</v>
      </c>
      <c r="K49" s="2">
        <v>53.03</v>
      </c>
      <c r="L49" s="12" t="s">
        <v>10</v>
      </c>
    </row>
    <row r="50" spans="1:12" x14ac:dyDescent="0.25">
      <c r="A50" s="11">
        <v>32161.5</v>
      </c>
      <c r="B50" s="3">
        <v>9.5659999999999954</v>
      </c>
      <c r="C50" s="3">
        <f>54.67-B50</f>
        <v>45.104000000000006</v>
      </c>
      <c r="D50" s="12" t="s">
        <v>11</v>
      </c>
      <c r="E50" s="11">
        <v>32678.5</v>
      </c>
      <c r="F50" s="3">
        <v>5.3019999999999996</v>
      </c>
      <c r="G50" s="3">
        <f t="shared" si="3"/>
        <v>49.148000000000003</v>
      </c>
      <c r="H50" s="12" t="s">
        <v>11</v>
      </c>
      <c r="I50" s="11">
        <v>41401.604166666664</v>
      </c>
      <c r="J50" s="3">
        <v>1.8400000000000003</v>
      </c>
      <c r="K50" s="2">
        <v>53.05</v>
      </c>
      <c r="L50" s="12" t="s">
        <v>10</v>
      </c>
    </row>
    <row r="51" spans="1:12" x14ac:dyDescent="0.25">
      <c r="A51" s="11">
        <v>32184.5</v>
      </c>
      <c r="B51" s="3">
        <v>12.335999999999999</v>
      </c>
      <c r="C51" s="3">
        <f t="shared" ref="C51:C53" si="5">54.67-B51</f>
        <v>42.334000000000003</v>
      </c>
      <c r="D51" s="12" t="s">
        <v>11</v>
      </c>
      <c r="E51" s="11">
        <v>32697.5</v>
      </c>
      <c r="F51" s="3">
        <v>5.0219999999999985</v>
      </c>
      <c r="G51" s="3">
        <f t="shared" si="3"/>
        <v>49.428000000000004</v>
      </c>
      <c r="H51" s="12" t="s">
        <v>11</v>
      </c>
      <c r="I51" s="11">
        <v>41402.416666666664</v>
      </c>
      <c r="J51" s="3">
        <v>1.8400000000000003</v>
      </c>
      <c r="K51" s="2">
        <v>53.05</v>
      </c>
      <c r="L51" s="12" t="s">
        <v>10</v>
      </c>
    </row>
    <row r="52" spans="1:12" x14ac:dyDescent="0.25">
      <c r="A52" s="11">
        <v>32212.5</v>
      </c>
      <c r="B52" s="3">
        <v>3.6359999999999957</v>
      </c>
      <c r="C52" s="3">
        <f t="shared" si="5"/>
        <v>51.034000000000006</v>
      </c>
      <c r="D52" s="12" t="s">
        <v>11</v>
      </c>
      <c r="E52" s="11">
        <v>32742.5</v>
      </c>
      <c r="F52" s="3">
        <v>4.5719999999999956</v>
      </c>
      <c r="G52" s="3">
        <f t="shared" si="3"/>
        <v>49.878000000000007</v>
      </c>
      <c r="H52" s="12" t="s">
        <v>11</v>
      </c>
      <c r="I52" s="11">
        <v>41403.375</v>
      </c>
      <c r="J52" s="3">
        <v>1.87</v>
      </c>
      <c r="K52" s="2">
        <v>53.02</v>
      </c>
      <c r="L52" s="12" t="s">
        <v>10</v>
      </c>
    </row>
    <row r="53" spans="1:12" x14ac:dyDescent="0.25">
      <c r="A53" s="11">
        <v>32246.5</v>
      </c>
      <c r="B53" s="3">
        <v>7.1460000000000008</v>
      </c>
      <c r="C53" s="3">
        <f t="shared" si="5"/>
        <v>47.524000000000001</v>
      </c>
      <c r="D53" s="12" t="s">
        <v>11</v>
      </c>
      <c r="E53" s="11">
        <v>32771.5</v>
      </c>
      <c r="F53" s="3">
        <v>5.9519999999999982</v>
      </c>
      <c r="G53" s="3">
        <f t="shared" si="3"/>
        <v>48.498000000000005</v>
      </c>
      <c r="H53" s="12" t="s">
        <v>11</v>
      </c>
      <c r="I53" s="11">
        <v>41404.5</v>
      </c>
      <c r="J53" s="3">
        <v>1.8600000000000003</v>
      </c>
      <c r="K53" s="2">
        <v>53.03</v>
      </c>
      <c r="L53" s="12" t="s">
        <v>10</v>
      </c>
    </row>
    <row r="54" spans="1:12" x14ac:dyDescent="0.25">
      <c r="E54" s="11">
        <v>32799.5</v>
      </c>
      <c r="F54" s="3">
        <v>4.3719999999999999</v>
      </c>
      <c r="G54" s="3">
        <f t="shared" si="3"/>
        <v>50.078000000000003</v>
      </c>
      <c r="H54" s="12" t="s">
        <v>11</v>
      </c>
      <c r="I54" s="11">
        <v>41407.489583333336</v>
      </c>
      <c r="J54" s="5">
        <v>1.8400000000000003</v>
      </c>
      <c r="K54" s="2">
        <v>53.05</v>
      </c>
      <c r="L54" s="12" t="s">
        <v>10</v>
      </c>
    </row>
    <row r="55" spans="1:12" x14ac:dyDescent="0.25">
      <c r="A55" s="11">
        <v>32274.5</v>
      </c>
      <c r="B55" s="3">
        <v>4.0259999999999962</v>
      </c>
      <c r="C55" s="3">
        <f t="shared" ref="C55:C62" si="6">54.67-B55</f>
        <v>50.644000000000005</v>
      </c>
      <c r="D55" s="12" t="s">
        <v>11</v>
      </c>
      <c r="E55" s="11">
        <v>32834.5</v>
      </c>
      <c r="F55" s="3">
        <v>4.161999999999999</v>
      </c>
      <c r="G55" s="3">
        <f t="shared" si="3"/>
        <v>50.288000000000004</v>
      </c>
      <c r="H55" s="12" t="s">
        <v>11</v>
      </c>
      <c r="I55" s="11">
        <v>41408.458333333336</v>
      </c>
      <c r="J55" s="5">
        <v>1.8400000000000003</v>
      </c>
      <c r="K55" s="2">
        <v>53.05</v>
      </c>
      <c r="L55" s="12" t="s">
        <v>10</v>
      </c>
    </row>
    <row r="56" spans="1:12" x14ac:dyDescent="0.25">
      <c r="A56" s="11">
        <v>32308.5</v>
      </c>
      <c r="B56" s="3">
        <v>4.1859999999999999</v>
      </c>
      <c r="C56" s="3">
        <f t="shared" si="6"/>
        <v>50.484000000000002</v>
      </c>
      <c r="D56" s="12" t="s">
        <v>11</v>
      </c>
      <c r="E56" s="11">
        <v>32860.5</v>
      </c>
      <c r="F56" s="3">
        <v>4.2419999999999973</v>
      </c>
      <c r="G56" s="3">
        <f t="shared" si="3"/>
        <v>50.208000000000006</v>
      </c>
      <c r="H56" s="12" t="s">
        <v>11</v>
      </c>
      <c r="I56" s="11">
        <v>41409.4375</v>
      </c>
      <c r="J56" s="5">
        <v>1.8400000000000003</v>
      </c>
      <c r="K56" s="2">
        <v>53.05</v>
      </c>
      <c r="L56" s="12" t="s">
        <v>10</v>
      </c>
    </row>
    <row r="57" spans="1:12" x14ac:dyDescent="0.25">
      <c r="A57" s="11">
        <v>32339.5</v>
      </c>
      <c r="B57" s="3">
        <v>4.2459999999999951</v>
      </c>
      <c r="C57" s="3">
        <f t="shared" si="6"/>
        <v>50.424000000000007</v>
      </c>
      <c r="D57" s="12" t="s">
        <v>11</v>
      </c>
      <c r="E57" s="11">
        <v>32887.5</v>
      </c>
      <c r="F57" s="3">
        <v>4.4420000000000002</v>
      </c>
      <c r="G57" s="3">
        <f t="shared" si="3"/>
        <v>50.008000000000003</v>
      </c>
      <c r="H57" s="12" t="s">
        <v>11</v>
      </c>
      <c r="I57" s="11">
        <v>41410.583333333336</v>
      </c>
      <c r="J57" s="5">
        <v>1.87</v>
      </c>
      <c r="K57" s="2">
        <v>53.02</v>
      </c>
      <c r="L57" s="12" t="s">
        <v>10</v>
      </c>
    </row>
    <row r="58" spans="1:12" x14ac:dyDescent="0.25">
      <c r="A58" s="11">
        <v>32365.5</v>
      </c>
      <c r="B58" s="3">
        <v>4.1259999999999977</v>
      </c>
      <c r="C58" s="3">
        <f t="shared" si="6"/>
        <v>50.544000000000004</v>
      </c>
      <c r="D58" s="12" t="s">
        <v>11</v>
      </c>
      <c r="E58" s="11">
        <v>32916.5</v>
      </c>
      <c r="F58" s="3">
        <v>4.7319999999999993</v>
      </c>
      <c r="G58" s="3">
        <f t="shared" si="3"/>
        <v>49.718000000000004</v>
      </c>
      <c r="H58" s="12" t="s">
        <v>11</v>
      </c>
      <c r="I58" s="11">
        <v>41414.416666666664</v>
      </c>
      <c r="J58" s="5">
        <v>1.9000000000000004</v>
      </c>
      <c r="K58" s="2">
        <v>52.99</v>
      </c>
      <c r="L58" s="12" t="s">
        <v>10</v>
      </c>
    </row>
    <row r="59" spans="1:12" x14ac:dyDescent="0.25">
      <c r="A59" s="11">
        <v>32401.5</v>
      </c>
      <c r="B59" s="3">
        <v>4.2259999999999991</v>
      </c>
      <c r="C59" s="3">
        <f t="shared" si="6"/>
        <v>50.444000000000003</v>
      </c>
      <c r="D59" s="12" t="s">
        <v>11</v>
      </c>
      <c r="E59" s="11">
        <v>32944.5</v>
      </c>
      <c r="F59" s="3">
        <v>4.8819999999999979</v>
      </c>
      <c r="G59" s="3">
        <f t="shared" si="3"/>
        <v>49.568000000000005</v>
      </c>
      <c r="H59" s="12" t="s">
        <v>11</v>
      </c>
      <c r="I59" s="11">
        <v>41415.458333333336</v>
      </c>
      <c r="J59" s="3">
        <v>1.9100000000000001</v>
      </c>
      <c r="K59" s="2">
        <v>52.980000000000004</v>
      </c>
      <c r="L59" s="12" t="s">
        <v>10</v>
      </c>
    </row>
    <row r="60" spans="1:12" x14ac:dyDescent="0.25">
      <c r="A60" s="11">
        <v>32427.5</v>
      </c>
      <c r="B60" s="3">
        <v>4.0559999999999974</v>
      </c>
      <c r="C60" s="3">
        <f t="shared" si="6"/>
        <v>50.614000000000004</v>
      </c>
      <c r="D60" s="12" t="s">
        <v>11</v>
      </c>
      <c r="E60" s="11">
        <v>32975.5</v>
      </c>
      <c r="F60" s="3">
        <v>4.9519999999999982</v>
      </c>
      <c r="G60" s="3">
        <f t="shared" si="3"/>
        <v>49.498000000000005</v>
      </c>
      <c r="H60" s="12" t="s">
        <v>11</v>
      </c>
      <c r="I60" s="11">
        <v>41416.510416666664</v>
      </c>
      <c r="J60" s="3">
        <v>1.9200000000000004</v>
      </c>
      <c r="K60" s="2">
        <v>52.97</v>
      </c>
      <c r="L60" s="12" t="s">
        <v>10</v>
      </c>
    </row>
    <row r="61" spans="1:12" x14ac:dyDescent="0.25">
      <c r="A61" s="11">
        <v>32484.5</v>
      </c>
      <c r="B61" s="3">
        <v>4.1859999999999999</v>
      </c>
      <c r="C61" s="3">
        <f t="shared" si="6"/>
        <v>50.484000000000002</v>
      </c>
      <c r="D61" s="12" t="s">
        <v>11</v>
      </c>
      <c r="E61" s="11">
        <v>32980.5</v>
      </c>
      <c r="F61" s="3">
        <v>4.911999999999999</v>
      </c>
      <c r="G61" s="3">
        <f t="shared" si="3"/>
        <v>49.538000000000004</v>
      </c>
      <c r="H61" s="12" t="s">
        <v>11</v>
      </c>
      <c r="I61" s="11">
        <v>41418.555555555555</v>
      </c>
      <c r="J61" s="3">
        <v>1.9200000000000004</v>
      </c>
      <c r="K61" s="2">
        <v>52.97</v>
      </c>
      <c r="L61" s="12" t="s">
        <v>10</v>
      </c>
    </row>
    <row r="62" spans="1:12" x14ac:dyDescent="0.25">
      <c r="A62" s="11">
        <v>32525.5</v>
      </c>
      <c r="B62" s="3">
        <v>4.4859999999999971</v>
      </c>
      <c r="C62" s="3">
        <f t="shared" si="6"/>
        <v>50.184000000000005</v>
      </c>
      <c r="D62" s="12" t="s">
        <v>11</v>
      </c>
      <c r="E62" s="11">
        <v>32987.5</v>
      </c>
      <c r="F62" s="3">
        <v>5.5420000000000016</v>
      </c>
      <c r="G62" s="3">
        <f t="shared" si="3"/>
        <v>48.908000000000001</v>
      </c>
      <c r="H62" s="12" t="s">
        <v>11</v>
      </c>
      <c r="I62" s="11">
        <v>41421.625</v>
      </c>
      <c r="J62" s="3">
        <v>1.9500000000000002</v>
      </c>
      <c r="K62" s="2">
        <v>52.94</v>
      </c>
      <c r="L62" s="12" t="s">
        <v>10</v>
      </c>
    </row>
    <row r="63" spans="1:12" x14ac:dyDescent="0.25">
      <c r="E63" s="11">
        <v>33009.5</v>
      </c>
      <c r="F63" s="3">
        <v>5.0919999999999987</v>
      </c>
      <c r="G63" s="3">
        <f t="shared" si="3"/>
        <v>49.358000000000004</v>
      </c>
      <c r="H63" s="12" t="s">
        <v>11</v>
      </c>
      <c r="I63" s="11">
        <v>41422.385416666664</v>
      </c>
      <c r="J63" s="3">
        <v>1.9500000000000002</v>
      </c>
      <c r="K63" s="2">
        <v>52.94</v>
      </c>
      <c r="L63" s="12" t="s">
        <v>10</v>
      </c>
    </row>
    <row r="64" spans="1:12" x14ac:dyDescent="0.25">
      <c r="A64" s="11">
        <v>32563.5</v>
      </c>
      <c r="B64" s="3">
        <v>12.705999999999996</v>
      </c>
      <c r="C64" s="3">
        <f t="shared" ref="C64:C70" si="7">54.67-B64</f>
        <v>41.964000000000006</v>
      </c>
      <c r="D64" s="12" t="s">
        <v>11</v>
      </c>
      <c r="E64" s="11">
        <v>33039.5</v>
      </c>
      <c r="F64" s="3">
        <v>5.5020000000000024</v>
      </c>
      <c r="G64" s="3">
        <f t="shared" si="3"/>
        <v>48.948</v>
      </c>
      <c r="H64" s="12" t="s">
        <v>11</v>
      </c>
      <c r="I64" s="11">
        <v>41423.4375</v>
      </c>
      <c r="J64" s="3">
        <v>1.96</v>
      </c>
      <c r="K64" s="2">
        <v>52.93</v>
      </c>
      <c r="L64" s="12" t="s">
        <v>10</v>
      </c>
    </row>
    <row r="65" spans="1:12" x14ac:dyDescent="0.25">
      <c r="A65" s="11">
        <v>32587.5</v>
      </c>
      <c r="B65" s="3">
        <v>11.125999999999998</v>
      </c>
      <c r="C65" s="3">
        <f t="shared" si="7"/>
        <v>43.544000000000004</v>
      </c>
      <c r="D65" s="12" t="s">
        <v>11</v>
      </c>
      <c r="E65" s="11">
        <v>33073.5</v>
      </c>
      <c r="F65" s="3">
        <v>4.0919999999999987</v>
      </c>
      <c r="G65" s="3">
        <f t="shared" si="3"/>
        <v>50.358000000000004</v>
      </c>
      <c r="H65" s="12" t="s">
        <v>11</v>
      </c>
      <c r="I65" s="11">
        <v>41424.479166666664</v>
      </c>
      <c r="J65" s="3">
        <v>1.9700000000000002</v>
      </c>
      <c r="K65" s="2">
        <v>52.92</v>
      </c>
      <c r="L65" s="12" t="s">
        <v>10</v>
      </c>
    </row>
    <row r="66" spans="1:12" x14ac:dyDescent="0.25">
      <c r="A66" s="11">
        <v>32622.5</v>
      </c>
      <c r="B66" s="3">
        <v>7.4859999999999971</v>
      </c>
      <c r="C66" s="3">
        <f t="shared" si="7"/>
        <v>47.184000000000005</v>
      </c>
      <c r="D66" s="12" t="s">
        <v>11</v>
      </c>
      <c r="E66" s="11">
        <v>33100.5</v>
      </c>
      <c r="F66" s="3">
        <v>3.661999999999999</v>
      </c>
      <c r="G66" s="3">
        <f t="shared" si="3"/>
        <v>50.788000000000004</v>
      </c>
      <c r="H66" s="12" t="s">
        <v>11</v>
      </c>
      <c r="I66" s="11">
        <v>41425.395833333336</v>
      </c>
      <c r="J66" s="3">
        <v>1.9700000000000002</v>
      </c>
      <c r="K66" s="2">
        <v>52.92</v>
      </c>
      <c r="L66" s="12" t="s">
        <v>10</v>
      </c>
    </row>
    <row r="67" spans="1:12" x14ac:dyDescent="0.25">
      <c r="A67" s="11">
        <v>32646.5</v>
      </c>
      <c r="B67" s="3">
        <v>12.175999999999995</v>
      </c>
      <c r="C67" s="3">
        <f t="shared" si="7"/>
        <v>42.494000000000007</v>
      </c>
      <c r="D67" s="12" t="s">
        <v>11</v>
      </c>
      <c r="E67" s="11">
        <v>33163.5</v>
      </c>
      <c r="F67" s="3">
        <v>3.6219999999999999</v>
      </c>
      <c r="G67" s="3">
        <f t="shared" ref="G67:G98" si="8">54.45-F67</f>
        <v>50.828000000000003</v>
      </c>
      <c r="H67" s="12" t="s">
        <v>11</v>
      </c>
      <c r="I67" s="11">
        <v>41428.458333333336</v>
      </c>
      <c r="J67" s="3">
        <v>1.87</v>
      </c>
      <c r="K67" s="2">
        <v>53.02</v>
      </c>
      <c r="L67" s="12" t="s">
        <v>10</v>
      </c>
    </row>
    <row r="68" spans="1:12" x14ac:dyDescent="0.25">
      <c r="A68" s="11">
        <v>32678.5</v>
      </c>
      <c r="B68" s="3">
        <v>7.3459999999999965</v>
      </c>
      <c r="C68" s="3">
        <f t="shared" si="7"/>
        <v>47.324000000000005</v>
      </c>
      <c r="D68" s="12" t="s">
        <v>11</v>
      </c>
      <c r="E68" s="11">
        <v>33191.5</v>
      </c>
      <c r="F68" s="3">
        <v>3.8419999999999987</v>
      </c>
      <c r="G68" s="3">
        <f t="shared" si="8"/>
        <v>50.608000000000004</v>
      </c>
      <c r="H68" s="12" t="s">
        <v>11</v>
      </c>
      <c r="I68" s="11">
        <v>41429.409722222219</v>
      </c>
      <c r="J68" s="3">
        <v>1.8600000000000003</v>
      </c>
      <c r="K68" s="2">
        <v>53.03</v>
      </c>
      <c r="L68" s="12" t="s">
        <v>10</v>
      </c>
    </row>
    <row r="69" spans="1:12" x14ac:dyDescent="0.25">
      <c r="A69" s="11">
        <v>32709.5</v>
      </c>
      <c r="B69" s="3">
        <v>5.4359999999999999</v>
      </c>
      <c r="C69" s="3">
        <f t="shared" si="7"/>
        <v>49.234000000000002</v>
      </c>
      <c r="D69" s="12" t="s">
        <v>11</v>
      </c>
      <c r="E69" s="11">
        <v>33220.5</v>
      </c>
      <c r="F69" s="3">
        <v>4.0319999999999965</v>
      </c>
      <c r="G69" s="3">
        <f t="shared" si="8"/>
        <v>50.418000000000006</v>
      </c>
      <c r="H69" s="12" t="s">
        <v>11</v>
      </c>
      <c r="I69" s="11">
        <v>41430.409722222219</v>
      </c>
      <c r="J69" s="3">
        <v>1.8600000000000003</v>
      </c>
      <c r="K69" s="2">
        <v>53.03</v>
      </c>
      <c r="L69" s="12" t="s">
        <v>10</v>
      </c>
    </row>
    <row r="70" spans="1:12" x14ac:dyDescent="0.25">
      <c r="A70" s="11">
        <v>32739.5</v>
      </c>
      <c r="B70" s="3">
        <v>5.45</v>
      </c>
      <c r="C70" s="3">
        <f t="shared" si="7"/>
        <v>49.22</v>
      </c>
      <c r="D70" s="12" t="s">
        <v>18</v>
      </c>
      <c r="E70" s="11">
        <v>33255.5</v>
      </c>
      <c r="F70" s="3">
        <v>4.9320000000000022</v>
      </c>
      <c r="G70" s="3">
        <f t="shared" si="8"/>
        <v>49.518000000000001</v>
      </c>
      <c r="H70" s="12" t="s">
        <v>11</v>
      </c>
      <c r="I70" s="11">
        <v>41431.409722222219</v>
      </c>
      <c r="J70" s="3">
        <v>1.85</v>
      </c>
      <c r="K70" s="2">
        <v>53.04</v>
      </c>
      <c r="L70" s="12" t="s">
        <v>10</v>
      </c>
    </row>
    <row r="71" spans="1:12" x14ac:dyDescent="0.25">
      <c r="A71" s="11">
        <v>32742.5</v>
      </c>
      <c r="B71" s="3">
        <v>11.795999999999999</v>
      </c>
      <c r="C71" s="3">
        <f>54.67-B71</f>
        <v>42.874000000000002</v>
      </c>
      <c r="D71" s="12" t="s">
        <v>11</v>
      </c>
      <c r="E71" s="11">
        <v>33283.5</v>
      </c>
      <c r="F71" s="3">
        <v>5.3219999999999956</v>
      </c>
      <c r="G71" s="3">
        <f t="shared" si="8"/>
        <v>49.128000000000007</v>
      </c>
      <c r="H71" s="12" t="s">
        <v>11</v>
      </c>
      <c r="I71" s="11">
        <v>41432.409722222219</v>
      </c>
      <c r="J71" s="3">
        <v>1.8600000000000003</v>
      </c>
      <c r="K71" s="2">
        <v>53.03</v>
      </c>
      <c r="L71" s="12" t="s">
        <v>10</v>
      </c>
    </row>
    <row r="72" spans="1:12" x14ac:dyDescent="0.25">
      <c r="A72" s="11">
        <v>32770.5</v>
      </c>
      <c r="B72" s="3">
        <v>11.795999999999999</v>
      </c>
      <c r="C72" s="3">
        <f>54.67-B72</f>
        <v>42.874000000000002</v>
      </c>
      <c r="D72" s="12" t="s">
        <v>11</v>
      </c>
      <c r="E72" s="11">
        <v>33311.5</v>
      </c>
      <c r="F72" s="3">
        <v>5.7920000000000016</v>
      </c>
      <c r="G72" s="3">
        <f t="shared" si="8"/>
        <v>48.658000000000001</v>
      </c>
      <c r="H72" s="12" t="s">
        <v>11</v>
      </c>
      <c r="I72" s="11">
        <v>41435.4375</v>
      </c>
      <c r="J72" s="3">
        <v>1.87</v>
      </c>
      <c r="K72" s="2">
        <v>53.02</v>
      </c>
      <c r="L72" s="12" t="s">
        <v>10</v>
      </c>
    </row>
    <row r="73" spans="1:12" x14ac:dyDescent="0.25">
      <c r="A73" s="11">
        <v>32801.5</v>
      </c>
      <c r="B73" s="3">
        <v>8.7959999999999994</v>
      </c>
      <c r="C73" s="3">
        <f>54.67-B73</f>
        <v>45.874000000000002</v>
      </c>
      <c r="D73" s="12" t="s">
        <v>11</v>
      </c>
      <c r="E73" s="11">
        <v>33347.5</v>
      </c>
      <c r="F73" s="3">
        <v>6.2520000000000024</v>
      </c>
      <c r="G73" s="3">
        <f t="shared" si="8"/>
        <v>48.198</v>
      </c>
      <c r="H73" s="12" t="s">
        <v>11</v>
      </c>
      <c r="I73" s="11">
        <v>41436.40625</v>
      </c>
      <c r="J73" s="3">
        <v>1.87</v>
      </c>
      <c r="K73" s="2">
        <v>53.02</v>
      </c>
      <c r="L73" s="12" t="s">
        <v>10</v>
      </c>
    </row>
    <row r="74" spans="1:12" x14ac:dyDescent="0.25">
      <c r="E74" s="11">
        <v>33374.5</v>
      </c>
      <c r="F74" s="3">
        <v>6.5319999999999965</v>
      </c>
      <c r="G74" s="3">
        <f t="shared" si="8"/>
        <v>47.918000000000006</v>
      </c>
      <c r="H74" s="12" t="s">
        <v>11</v>
      </c>
      <c r="I74" s="11">
        <v>41437.381944444445</v>
      </c>
      <c r="J74" s="3">
        <v>1.8800000000000003</v>
      </c>
      <c r="K74" s="2">
        <v>53.01</v>
      </c>
      <c r="L74" s="12" t="s">
        <v>10</v>
      </c>
    </row>
    <row r="75" spans="1:12" x14ac:dyDescent="0.25">
      <c r="A75" s="11">
        <v>32834.5</v>
      </c>
      <c r="B75" s="3">
        <v>5.2659999999999982</v>
      </c>
      <c r="C75" s="3">
        <f>54.67-B75</f>
        <v>49.404000000000003</v>
      </c>
      <c r="D75" s="12" t="s">
        <v>11</v>
      </c>
      <c r="E75" s="11">
        <v>33409.5</v>
      </c>
      <c r="F75" s="3">
        <v>6.7220000000000013</v>
      </c>
      <c r="G75" s="3">
        <f t="shared" si="8"/>
        <v>47.728000000000002</v>
      </c>
      <c r="H75" s="12" t="s">
        <v>11</v>
      </c>
      <c r="I75" s="11">
        <v>41438.486111111109</v>
      </c>
      <c r="J75" s="3">
        <v>1.8900000000000001</v>
      </c>
      <c r="K75" s="2">
        <v>53</v>
      </c>
      <c r="L75" s="12" t="s">
        <v>10</v>
      </c>
    </row>
    <row r="76" spans="1:12" x14ac:dyDescent="0.25">
      <c r="A76" s="11">
        <v>32860.5</v>
      </c>
      <c r="B76" s="3">
        <v>5</v>
      </c>
      <c r="C76" s="3">
        <f>54.67-B76</f>
        <v>49.67</v>
      </c>
      <c r="D76" s="12" t="s">
        <v>11</v>
      </c>
      <c r="E76" s="11">
        <v>33443.5</v>
      </c>
      <c r="F76" s="3">
        <v>6.2719999999999985</v>
      </c>
      <c r="G76" s="3">
        <f t="shared" si="8"/>
        <v>48.178000000000004</v>
      </c>
      <c r="H76" s="12" t="s">
        <v>11</v>
      </c>
      <c r="I76" s="11">
        <v>41443.520833333336</v>
      </c>
      <c r="J76" s="3">
        <v>1.8900000000000001</v>
      </c>
      <c r="K76" s="2">
        <v>53</v>
      </c>
      <c r="L76" s="12" t="s">
        <v>10</v>
      </c>
    </row>
    <row r="77" spans="1:12" x14ac:dyDescent="0.25">
      <c r="E77" s="11">
        <v>33465.5</v>
      </c>
      <c r="F77" s="3">
        <v>6.1019999999999968</v>
      </c>
      <c r="G77" s="3">
        <f t="shared" si="8"/>
        <v>48.348000000000006</v>
      </c>
      <c r="H77" s="12" t="s">
        <v>11</v>
      </c>
      <c r="I77" s="11">
        <v>41444.520833333336</v>
      </c>
      <c r="J77" s="3">
        <v>1.8900000000000001</v>
      </c>
      <c r="K77" s="2">
        <v>53</v>
      </c>
      <c r="L77" s="12" t="s">
        <v>10</v>
      </c>
    </row>
    <row r="78" spans="1:12" x14ac:dyDescent="0.25">
      <c r="A78" s="11">
        <v>32887.5</v>
      </c>
      <c r="B78" s="3">
        <v>8.9059999999999988</v>
      </c>
      <c r="C78" s="3">
        <f>54.67-B78</f>
        <v>45.764000000000003</v>
      </c>
      <c r="D78" s="12" t="s">
        <v>11</v>
      </c>
      <c r="E78" s="11">
        <v>33499.5</v>
      </c>
      <c r="F78" s="3">
        <v>5.7319999999999993</v>
      </c>
      <c r="G78" s="3">
        <f t="shared" si="8"/>
        <v>48.718000000000004</v>
      </c>
      <c r="H78" s="12" t="s">
        <v>11</v>
      </c>
      <c r="I78" s="11">
        <v>41445.583333333336</v>
      </c>
      <c r="J78" s="3">
        <v>1.9200000000000004</v>
      </c>
      <c r="K78" s="2">
        <v>52.97</v>
      </c>
      <c r="L78" s="12" t="s">
        <v>10</v>
      </c>
    </row>
    <row r="79" spans="1:12" x14ac:dyDescent="0.25">
      <c r="A79" s="11">
        <v>32916.5</v>
      </c>
      <c r="B79" s="3">
        <v>10.036000000000001</v>
      </c>
      <c r="C79" s="3">
        <f>54.67-B79</f>
        <v>44.634</v>
      </c>
      <c r="D79" s="12" t="s">
        <v>11</v>
      </c>
      <c r="E79" s="11">
        <v>33528.5</v>
      </c>
      <c r="F79" s="3">
        <v>6.6820000000000022</v>
      </c>
      <c r="G79" s="3">
        <f t="shared" si="8"/>
        <v>47.768000000000001</v>
      </c>
      <c r="H79" s="12" t="s">
        <v>11</v>
      </c>
      <c r="I79" s="11">
        <v>41446.402777777781</v>
      </c>
      <c r="J79" s="3">
        <v>1.9100000000000001</v>
      </c>
      <c r="K79" s="2">
        <v>52.980000000000004</v>
      </c>
      <c r="L79" s="12" t="s">
        <v>10</v>
      </c>
    </row>
    <row r="80" spans="1:12" x14ac:dyDescent="0.25">
      <c r="A80" s="11">
        <v>32944.5</v>
      </c>
      <c r="B80" s="3">
        <v>8.4759999999999991</v>
      </c>
      <c r="C80" s="3">
        <f>54.67-B80</f>
        <v>46.194000000000003</v>
      </c>
      <c r="D80" s="12" t="s">
        <v>11</v>
      </c>
      <c r="E80" s="11">
        <v>33555.5</v>
      </c>
      <c r="F80" s="3">
        <v>6.7220000000000013</v>
      </c>
      <c r="G80" s="3">
        <f t="shared" si="8"/>
        <v>47.728000000000002</v>
      </c>
      <c r="H80" s="12" t="s">
        <v>11</v>
      </c>
      <c r="I80" s="11">
        <v>41456.4375</v>
      </c>
      <c r="J80" s="3">
        <v>1.8200000000000003</v>
      </c>
      <c r="K80" s="2">
        <v>53.07</v>
      </c>
      <c r="L80" s="12" t="s">
        <v>10</v>
      </c>
    </row>
    <row r="81" spans="1:12" x14ac:dyDescent="0.25">
      <c r="E81" s="11">
        <v>33584.5</v>
      </c>
      <c r="F81" s="3">
        <v>7.2719999999999985</v>
      </c>
      <c r="G81" s="3">
        <f t="shared" si="8"/>
        <v>47.178000000000004</v>
      </c>
      <c r="H81" s="12" t="s">
        <v>11</v>
      </c>
      <c r="I81" s="11">
        <v>41460.445138888892</v>
      </c>
      <c r="J81" s="3">
        <v>1.8000000000000003</v>
      </c>
      <c r="K81" s="2">
        <v>53.09</v>
      </c>
      <c r="L81" s="12" t="s">
        <v>10</v>
      </c>
    </row>
    <row r="82" spans="1:12" x14ac:dyDescent="0.25">
      <c r="A82" s="11">
        <v>32975.5</v>
      </c>
      <c r="B82" s="3">
        <v>5.4059999999999988</v>
      </c>
      <c r="C82" s="3">
        <f>54.67-B82</f>
        <v>49.264000000000003</v>
      </c>
      <c r="D82" s="12" t="s">
        <v>11</v>
      </c>
      <c r="E82" s="11">
        <v>33618.5</v>
      </c>
      <c r="F82" s="3">
        <v>7.1219999999999999</v>
      </c>
      <c r="G82" s="3">
        <f t="shared" si="8"/>
        <v>47.328000000000003</v>
      </c>
      <c r="H82" s="12" t="s">
        <v>11</v>
      </c>
      <c r="I82" s="11">
        <v>41466.353472222225</v>
      </c>
      <c r="J82" s="3">
        <v>1.8000000000000003</v>
      </c>
      <c r="K82" s="2">
        <v>53.09</v>
      </c>
      <c r="L82" s="12" t="s">
        <v>10</v>
      </c>
    </row>
    <row r="83" spans="1:12" x14ac:dyDescent="0.25">
      <c r="A83" s="11">
        <v>32980.5</v>
      </c>
      <c r="B83" s="3">
        <v>5.3759999999999977</v>
      </c>
      <c r="C83" s="3">
        <f>54.67-B83</f>
        <v>49.294000000000004</v>
      </c>
      <c r="D83" s="12" t="s">
        <v>11</v>
      </c>
      <c r="E83" s="11">
        <v>33651.5</v>
      </c>
      <c r="F83" s="3">
        <v>7.5619999999999976</v>
      </c>
      <c r="G83" s="3">
        <f t="shared" si="8"/>
        <v>46.888000000000005</v>
      </c>
      <c r="H83" s="12" t="s">
        <v>11</v>
      </c>
      <c r="I83" s="11">
        <v>41467.37222222222</v>
      </c>
      <c r="J83" s="3">
        <v>1.8000000000000003</v>
      </c>
      <c r="K83" s="2">
        <v>53.09</v>
      </c>
      <c r="L83" s="12" t="s">
        <v>10</v>
      </c>
    </row>
    <row r="84" spans="1:12" x14ac:dyDescent="0.25">
      <c r="E84" s="11">
        <v>33680.5</v>
      </c>
      <c r="F84" s="3">
        <v>7.8719999999999999</v>
      </c>
      <c r="G84" s="3">
        <f t="shared" si="8"/>
        <v>46.578000000000003</v>
      </c>
      <c r="H84" s="12" t="s">
        <v>11</v>
      </c>
      <c r="I84" s="11">
        <v>41471.356249999997</v>
      </c>
      <c r="J84" s="3">
        <v>1.79</v>
      </c>
      <c r="K84" s="2">
        <v>53.1</v>
      </c>
      <c r="L84" s="12" t="s">
        <v>10</v>
      </c>
    </row>
    <row r="85" spans="1:12" x14ac:dyDescent="0.25">
      <c r="A85" s="11">
        <v>32987.5</v>
      </c>
      <c r="B85" s="3">
        <v>11.815999999999995</v>
      </c>
      <c r="C85" s="3">
        <f>54.67-B85</f>
        <v>42.854000000000006</v>
      </c>
      <c r="D85" s="12" t="s">
        <v>11</v>
      </c>
      <c r="E85" s="11">
        <v>33709.5</v>
      </c>
      <c r="F85" s="3">
        <v>7.9519999999999982</v>
      </c>
      <c r="G85" s="3">
        <f t="shared" si="8"/>
        <v>46.498000000000005</v>
      </c>
      <c r="H85" s="12" t="s">
        <v>11</v>
      </c>
      <c r="I85" s="11">
        <v>41473.393750000003</v>
      </c>
      <c r="J85" s="3">
        <v>1.7800000000000002</v>
      </c>
      <c r="K85" s="2">
        <v>53.11</v>
      </c>
      <c r="L85" s="12" t="s">
        <v>10</v>
      </c>
    </row>
    <row r="86" spans="1:12" x14ac:dyDescent="0.25">
      <c r="A86" s="11">
        <v>33009.5</v>
      </c>
      <c r="B86" s="3">
        <v>7.3359999999999985</v>
      </c>
      <c r="C86" s="3">
        <f>54.67-B86</f>
        <v>47.334000000000003</v>
      </c>
      <c r="D86" s="12" t="s">
        <v>11</v>
      </c>
      <c r="E86" s="11">
        <v>33736.5</v>
      </c>
      <c r="F86" s="3">
        <v>7.911999999999999</v>
      </c>
      <c r="G86" s="3">
        <f t="shared" si="8"/>
        <v>46.538000000000004</v>
      </c>
      <c r="H86" s="12" t="s">
        <v>11</v>
      </c>
      <c r="I86" s="11">
        <v>41477.422222222223</v>
      </c>
      <c r="J86" s="3">
        <v>1.71</v>
      </c>
      <c r="K86" s="2">
        <v>53.18</v>
      </c>
      <c r="L86" s="12" t="s">
        <v>10</v>
      </c>
    </row>
    <row r="87" spans="1:12" x14ac:dyDescent="0.25">
      <c r="E87" s="11">
        <v>33771.5</v>
      </c>
      <c r="F87" s="3">
        <v>7.6920000000000002</v>
      </c>
      <c r="G87" s="3">
        <f t="shared" si="8"/>
        <v>46.758000000000003</v>
      </c>
      <c r="H87" s="12" t="s">
        <v>11</v>
      </c>
      <c r="I87" s="11">
        <v>41478.367361111108</v>
      </c>
      <c r="J87" s="3">
        <v>1.71</v>
      </c>
      <c r="K87" s="2">
        <v>53.18</v>
      </c>
      <c r="L87" s="12" t="s">
        <v>10</v>
      </c>
    </row>
    <row r="88" spans="1:12" x14ac:dyDescent="0.25">
      <c r="A88" s="11">
        <v>33100.5</v>
      </c>
      <c r="B88" s="3">
        <v>4.1159999999999997</v>
      </c>
      <c r="C88" s="3">
        <f>54.67-B88</f>
        <v>50.554000000000002</v>
      </c>
      <c r="D88" s="12" t="s">
        <v>11</v>
      </c>
      <c r="E88" s="11">
        <v>33799.5</v>
      </c>
      <c r="F88" s="3">
        <v>7.32</v>
      </c>
      <c r="G88" s="3">
        <f t="shared" si="8"/>
        <v>47.13</v>
      </c>
      <c r="H88" s="12" t="s">
        <v>11</v>
      </c>
      <c r="I88" s="11">
        <v>41484.411111111112</v>
      </c>
      <c r="J88" s="3">
        <v>1.69</v>
      </c>
      <c r="K88" s="2">
        <v>53.2</v>
      </c>
      <c r="L88" s="12" t="s">
        <v>10</v>
      </c>
    </row>
    <row r="89" spans="1:12" x14ac:dyDescent="0.25">
      <c r="A89" s="11">
        <v>33162.5</v>
      </c>
      <c r="B89" s="3">
        <v>4.0659999999999954</v>
      </c>
      <c r="C89" s="3">
        <f>54.67-B89</f>
        <v>50.604000000000006</v>
      </c>
      <c r="D89" s="12" t="s">
        <v>11</v>
      </c>
      <c r="E89" s="11">
        <v>33828.5</v>
      </c>
      <c r="F89" s="3">
        <v>6.57</v>
      </c>
      <c r="G89" s="3">
        <f t="shared" si="8"/>
        <v>47.88</v>
      </c>
      <c r="H89" s="12" t="s">
        <v>11</v>
      </c>
      <c r="I89" s="11">
        <v>41486.362500000003</v>
      </c>
      <c r="J89" s="3">
        <v>1.6700000000000004</v>
      </c>
      <c r="K89" s="2">
        <v>53.22</v>
      </c>
      <c r="L89" s="12" t="s">
        <v>10</v>
      </c>
    </row>
    <row r="90" spans="1:12" x14ac:dyDescent="0.25">
      <c r="A90" s="11">
        <v>33191.5</v>
      </c>
      <c r="B90" s="3">
        <v>4.2659999999999982</v>
      </c>
      <c r="C90" s="3">
        <f>54.67-B90</f>
        <v>50.404000000000003</v>
      </c>
      <c r="D90" s="12" t="s">
        <v>11</v>
      </c>
      <c r="E90" s="11">
        <v>33864.5</v>
      </c>
      <c r="F90" s="3">
        <v>6.53</v>
      </c>
      <c r="G90" s="3">
        <f t="shared" si="8"/>
        <v>47.92</v>
      </c>
      <c r="H90" s="12" t="s">
        <v>11</v>
      </c>
      <c r="I90" s="11">
        <v>41487.357638888891</v>
      </c>
      <c r="J90" s="3">
        <v>1.6700000000000004</v>
      </c>
      <c r="K90" s="2">
        <v>53.22</v>
      </c>
      <c r="L90" s="12" t="s">
        <v>10</v>
      </c>
    </row>
    <row r="91" spans="1:12" x14ac:dyDescent="0.25">
      <c r="A91" s="11">
        <v>33220.5</v>
      </c>
      <c r="B91" s="3">
        <v>4.4660000000000011</v>
      </c>
      <c r="C91" s="3">
        <f>54.67-B91</f>
        <v>50.204000000000001</v>
      </c>
      <c r="D91" s="12" t="s">
        <v>11</v>
      </c>
      <c r="E91" s="11">
        <v>33898.5</v>
      </c>
      <c r="F91" s="3">
        <v>6.4</v>
      </c>
      <c r="G91" s="3">
        <f t="shared" si="8"/>
        <v>48.050000000000004</v>
      </c>
      <c r="H91" s="12" t="s">
        <v>11</v>
      </c>
      <c r="I91" s="11">
        <v>41488.364583333336</v>
      </c>
      <c r="J91" s="3">
        <v>1.6700000000000004</v>
      </c>
      <c r="K91" s="2">
        <v>53.22</v>
      </c>
      <c r="L91" s="12" t="s">
        <v>10</v>
      </c>
    </row>
    <row r="92" spans="1:12" x14ac:dyDescent="0.25">
      <c r="C92" s="3"/>
      <c r="E92" s="11">
        <v>33925.5</v>
      </c>
      <c r="F92" s="3">
        <v>6.625</v>
      </c>
      <c r="G92" s="3">
        <f t="shared" si="8"/>
        <v>47.825000000000003</v>
      </c>
      <c r="H92" s="12" t="s">
        <v>11</v>
      </c>
      <c r="I92" s="11">
        <v>41491.36041666667</v>
      </c>
      <c r="J92" s="3">
        <v>1.69</v>
      </c>
      <c r="K92" s="2">
        <v>53.2</v>
      </c>
      <c r="L92" s="12" t="s">
        <v>10</v>
      </c>
    </row>
    <row r="93" spans="1:12" x14ac:dyDescent="0.25">
      <c r="A93" s="11">
        <v>33409.5</v>
      </c>
      <c r="B93" s="3">
        <v>11.495999999999995</v>
      </c>
      <c r="C93" s="3">
        <f>54.67-B93</f>
        <v>43.174000000000007</v>
      </c>
      <c r="D93" s="12" t="s">
        <v>11</v>
      </c>
      <c r="E93" s="11">
        <v>33952.5</v>
      </c>
      <c r="F93" s="3">
        <v>6.77</v>
      </c>
      <c r="G93" s="3">
        <f t="shared" si="8"/>
        <v>47.680000000000007</v>
      </c>
      <c r="H93" s="12" t="s">
        <v>11</v>
      </c>
      <c r="I93" s="11">
        <v>41492.661111111112</v>
      </c>
      <c r="J93" s="3">
        <v>1.6700000000000004</v>
      </c>
      <c r="K93" s="2">
        <v>53.22</v>
      </c>
      <c r="L93" s="12" t="s">
        <v>10</v>
      </c>
    </row>
    <row r="94" spans="1:12" x14ac:dyDescent="0.25">
      <c r="A94" s="11">
        <v>33443.5</v>
      </c>
      <c r="B94" s="3">
        <v>10.866</v>
      </c>
      <c r="C94" s="3">
        <f>54.67-B94</f>
        <v>43.804000000000002</v>
      </c>
      <c r="D94" s="12" t="s">
        <v>11</v>
      </c>
      <c r="E94" s="11">
        <v>33983.5</v>
      </c>
      <c r="F94" s="3">
        <v>7.3</v>
      </c>
      <c r="G94" s="3">
        <f t="shared" si="8"/>
        <v>47.150000000000006</v>
      </c>
      <c r="H94" s="12" t="s">
        <v>11</v>
      </c>
      <c r="I94" s="11">
        <v>41493.365277777775</v>
      </c>
      <c r="J94" s="3">
        <v>1.6800000000000002</v>
      </c>
      <c r="K94" s="2">
        <v>53.21</v>
      </c>
      <c r="L94" s="12" t="s">
        <v>10</v>
      </c>
    </row>
    <row r="95" spans="1:12" x14ac:dyDescent="0.25">
      <c r="A95" s="11">
        <v>33465.5</v>
      </c>
      <c r="B95" s="3">
        <v>10.536000000000001</v>
      </c>
      <c r="C95" s="3">
        <f>54.67-B95</f>
        <v>44.134</v>
      </c>
      <c r="D95" s="12" t="s">
        <v>11</v>
      </c>
      <c r="E95" s="11">
        <v>34016.5</v>
      </c>
      <c r="F95" s="3">
        <v>7.54</v>
      </c>
      <c r="G95" s="3">
        <f t="shared" si="8"/>
        <v>46.910000000000004</v>
      </c>
      <c r="H95" s="12" t="s">
        <v>11</v>
      </c>
      <c r="I95" s="11">
        <v>41494.34375</v>
      </c>
      <c r="J95" s="3">
        <v>1.6850000000000001</v>
      </c>
      <c r="K95" s="2">
        <v>53.204999999999998</v>
      </c>
      <c r="L95" s="12" t="s">
        <v>10</v>
      </c>
    </row>
    <row r="96" spans="1:12" x14ac:dyDescent="0.25">
      <c r="E96" s="11">
        <v>34044.5</v>
      </c>
      <c r="F96" s="3">
        <v>7.77</v>
      </c>
      <c r="G96" s="3">
        <f t="shared" si="8"/>
        <v>46.680000000000007</v>
      </c>
      <c r="H96" s="12" t="s">
        <v>11</v>
      </c>
      <c r="I96" s="11">
        <v>41498.399305555555</v>
      </c>
      <c r="J96" s="3">
        <v>1.6800000000000002</v>
      </c>
      <c r="K96" s="2">
        <v>53.21</v>
      </c>
      <c r="L96" s="12" t="s">
        <v>10</v>
      </c>
    </row>
    <row r="97" spans="1:12" x14ac:dyDescent="0.25">
      <c r="A97" s="11">
        <v>34128.5</v>
      </c>
      <c r="B97" s="3">
        <v>10.73</v>
      </c>
      <c r="C97" s="3">
        <f>54.67-B97</f>
        <v>43.94</v>
      </c>
      <c r="D97" s="12" t="s">
        <v>11</v>
      </c>
      <c r="E97" s="11">
        <v>34074.5</v>
      </c>
      <c r="F97" s="3">
        <v>7.86</v>
      </c>
      <c r="G97" s="3">
        <f t="shared" si="8"/>
        <v>46.59</v>
      </c>
      <c r="H97" s="12" t="s">
        <v>11</v>
      </c>
      <c r="I97" s="11">
        <v>41499.59375</v>
      </c>
      <c r="J97" s="3">
        <v>1.6300000000000003</v>
      </c>
      <c r="K97" s="2">
        <v>53.26</v>
      </c>
      <c r="L97" s="12" t="s">
        <v>10</v>
      </c>
    </row>
    <row r="98" spans="1:12" x14ac:dyDescent="0.25">
      <c r="C98" s="3"/>
      <c r="E98" s="11">
        <v>34100.5</v>
      </c>
      <c r="F98" s="3">
        <v>7.4</v>
      </c>
      <c r="G98" s="3">
        <f t="shared" si="8"/>
        <v>47.050000000000004</v>
      </c>
      <c r="H98" s="12" t="s">
        <v>11</v>
      </c>
      <c r="I98" s="11">
        <v>41500.354166666664</v>
      </c>
      <c r="J98" s="3">
        <v>1.6300000000000003</v>
      </c>
      <c r="K98" s="2">
        <v>53.26</v>
      </c>
      <c r="L98" s="12" t="s">
        <v>10</v>
      </c>
    </row>
    <row r="99" spans="1:12" x14ac:dyDescent="0.25">
      <c r="A99" s="11">
        <v>36578.666666666664</v>
      </c>
      <c r="B99" s="3">
        <v>3.7</v>
      </c>
      <c r="C99" s="3">
        <f t="shared" ref="C99:C100" si="9">54.67-B99</f>
        <v>50.97</v>
      </c>
      <c r="D99" s="12" t="s">
        <v>13</v>
      </c>
      <c r="E99" s="11">
        <v>34128.5</v>
      </c>
      <c r="F99" s="3">
        <v>7.07</v>
      </c>
      <c r="G99" s="3">
        <f t="shared" ref="G99:G130" si="10">54.45-F99</f>
        <v>47.38</v>
      </c>
      <c r="H99" s="12" t="s">
        <v>11</v>
      </c>
      <c r="I99" s="11">
        <v>41501.538194444445</v>
      </c>
      <c r="J99" s="3">
        <v>1.6100000000000003</v>
      </c>
      <c r="K99" s="2">
        <v>53.28</v>
      </c>
      <c r="L99" s="12" t="s">
        <v>10</v>
      </c>
    </row>
    <row r="100" spans="1:12" x14ac:dyDescent="0.25">
      <c r="A100" s="11">
        <v>36582.708333333336</v>
      </c>
      <c r="B100" s="3">
        <v>3.75</v>
      </c>
      <c r="C100" s="3">
        <f t="shared" si="9"/>
        <v>50.92</v>
      </c>
      <c r="D100" s="12" t="s">
        <v>13</v>
      </c>
      <c r="E100" s="11">
        <v>34136.5</v>
      </c>
      <c r="F100" s="3">
        <v>7.03</v>
      </c>
      <c r="G100" s="3">
        <f t="shared" si="10"/>
        <v>47.42</v>
      </c>
      <c r="H100" s="12" t="s">
        <v>11</v>
      </c>
      <c r="I100" s="11">
        <v>41502.375</v>
      </c>
      <c r="J100" s="3">
        <v>1.5900000000000003</v>
      </c>
      <c r="K100" s="2">
        <v>53.3</v>
      </c>
      <c r="L100" s="12" t="s">
        <v>10</v>
      </c>
    </row>
    <row r="101" spans="1:12" x14ac:dyDescent="0.25">
      <c r="E101" s="11">
        <v>34163.5</v>
      </c>
      <c r="F101" s="3">
        <v>7.04</v>
      </c>
      <c r="G101" s="3">
        <f t="shared" si="10"/>
        <v>47.410000000000004</v>
      </c>
      <c r="H101" s="12" t="s">
        <v>11</v>
      </c>
      <c r="I101" s="11">
        <v>41505.43472222222</v>
      </c>
      <c r="J101" s="3">
        <v>1.5550000000000002</v>
      </c>
      <c r="K101" s="2">
        <v>53.335000000000001</v>
      </c>
      <c r="L101" s="12" t="s">
        <v>10</v>
      </c>
    </row>
    <row r="102" spans="1:12" x14ac:dyDescent="0.25">
      <c r="A102" s="11">
        <v>38640.5</v>
      </c>
      <c r="B102" s="2">
        <v>3.05</v>
      </c>
      <c r="C102" s="3">
        <f t="shared" ref="C102:C104" si="11">54.67-B102</f>
        <v>51.620000000000005</v>
      </c>
      <c r="D102" s="12" t="s">
        <v>11</v>
      </c>
      <c r="E102" s="11">
        <v>34191.5</v>
      </c>
      <c r="F102" s="3">
        <v>5.93</v>
      </c>
      <c r="G102" s="3">
        <f t="shared" si="10"/>
        <v>48.52</v>
      </c>
      <c r="H102" s="12" t="s">
        <v>11</v>
      </c>
      <c r="I102" s="11">
        <v>41506.375</v>
      </c>
      <c r="J102" s="3">
        <v>1.5500000000000003</v>
      </c>
      <c r="K102" s="2">
        <v>53.34</v>
      </c>
      <c r="L102" s="12" t="s">
        <v>10</v>
      </c>
    </row>
    <row r="103" spans="1:12" x14ac:dyDescent="0.25">
      <c r="A103" s="11">
        <v>38671.5</v>
      </c>
      <c r="B103" s="2">
        <v>3.1</v>
      </c>
      <c r="C103" s="3">
        <f t="shared" si="11"/>
        <v>51.57</v>
      </c>
      <c r="D103" s="12" t="s">
        <v>11</v>
      </c>
      <c r="E103" s="11">
        <v>34227.5</v>
      </c>
      <c r="F103" s="3">
        <v>5.78</v>
      </c>
      <c r="G103" s="3">
        <f t="shared" si="10"/>
        <v>48.67</v>
      </c>
      <c r="H103" s="12" t="s">
        <v>11</v>
      </c>
      <c r="I103" s="11">
        <v>41507.385416666664</v>
      </c>
      <c r="J103" s="3">
        <v>1.5500000000000003</v>
      </c>
      <c r="K103" s="2">
        <v>53.34</v>
      </c>
      <c r="L103" s="12" t="s">
        <v>10</v>
      </c>
    </row>
    <row r="104" spans="1:12" x14ac:dyDescent="0.25">
      <c r="A104" s="11">
        <v>38701.5</v>
      </c>
      <c r="B104" s="2">
        <v>3.1</v>
      </c>
      <c r="C104" s="3">
        <f t="shared" si="11"/>
        <v>51.57</v>
      </c>
      <c r="D104" s="12" t="s">
        <v>11</v>
      </c>
      <c r="E104" s="11">
        <v>34261.5</v>
      </c>
      <c r="F104" s="3">
        <v>5.48</v>
      </c>
      <c r="G104" s="3">
        <f t="shared" si="10"/>
        <v>48.97</v>
      </c>
      <c r="H104" s="12" t="s">
        <v>11</v>
      </c>
      <c r="I104" s="11">
        <v>41508.385416666664</v>
      </c>
      <c r="J104" s="3">
        <v>1.56</v>
      </c>
      <c r="K104" s="2">
        <v>53.33</v>
      </c>
      <c r="L104" s="12" t="s">
        <v>10</v>
      </c>
    </row>
    <row r="105" spans="1:12" x14ac:dyDescent="0.25">
      <c r="A105" s="11">
        <v>38732.5</v>
      </c>
      <c r="B105" s="2">
        <v>3.1</v>
      </c>
      <c r="C105" s="3">
        <f t="shared" ref="C105:C141" si="12">54.67-B105</f>
        <v>51.57</v>
      </c>
      <c r="D105" s="12" t="s">
        <v>11</v>
      </c>
      <c r="E105" s="11">
        <v>34282.5</v>
      </c>
      <c r="F105" s="3">
        <v>6.1749999999999998</v>
      </c>
      <c r="G105" s="3">
        <f t="shared" si="10"/>
        <v>48.275000000000006</v>
      </c>
      <c r="H105" s="12" t="s">
        <v>11</v>
      </c>
      <c r="I105" s="11">
        <v>41509.354166666664</v>
      </c>
      <c r="J105" s="3">
        <v>1.5500000000000003</v>
      </c>
      <c r="K105" s="2">
        <v>53.34</v>
      </c>
      <c r="L105" s="12" t="s">
        <v>10</v>
      </c>
    </row>
    <row r="106" spans="1:12" x14ac:dyDescent="0.25">
      <c r="A106" s="11">
        <v>38868.5</v>
      </c>
      <c r="B106" s="3">
        <v>3.55</v>
      </c>
      <c r="C106" s="3">
        <f t="shared" si="12"/>
        <v>51.120000000000005</v>
      </c>
      <c r="D106" s="12" t="s">
        <v>14</v>
      </c>
      <c r="E106" s="11">
        <v>34318.5</v>
      </c>
      <c r="F106" s="3">
        <v>6.0149999999999997</v>
      </c>
      <c r="G106" s="3">
        <f t="shared" si="10"/>
        <v>48.435000000000002</v>
      </c>
      <c r="H106" s="12" t="s">
        <v>11</v>
      </c>
      <c r="I106" s="11">
        <v>41512.357638888891</v>
      </c>
      <c r="J106" s="3">
        <v>1.54</v>
      </c>
      <c r="K106" s="2">
        <v>53.35</v>
      </c>
      <c r="L106" s="12" t="s">
        <v>10</v>
      </c>
    </row>
    <row r="107" spans="1:12" x14ac:dyDescent="0.25">
      <c r="A107" s="11">
        <v>38898.5</v>
      </c>
      <c r="B107" s="3">
        <v>3.45</v>
      </c>
      <c r="C107" s="3">
        <f t="shared" si="12"/>
        <v>51.22</v>
      </c>
      <c r="D107" s="12" t="s">
        <v>14</v>
      </c>
      <c r="E107" s="11">
        <v>34347.5</v>
      </c>
      <c r="F107" s="3">
        <v>6.25</v>
      </c>
      <c r="G107" s="3">
        <f t="shared" si="10"/>
        <v>48.2</v>
      </c>
      <c r="H107" s="12" t="s">
        <v>11</v>
      </c>
      <c r="I107" s="11">
        <v>41513.354861111111</v>
      </c>
      <c r="J107" s="3">
        <v>1.5300000000000002</v>
      </c>
      <c r="K107" s="2">
        <v>53.36</v>
      </c>
      <c r="L107" s="12" t="s">
        <v>10</v>
      </c>
    </row>
    <row r="108" spans="1:12" x14ac:dyDescent="0.25">
      <c r="A108" s="11">
        <v>38929.5</v>
      </c>
      <c r="B108" s="3">
        <v>3.3</v>
      </c>
      <c r="C108" s="3">
        <f t="shared" si="12"/>
        <v>51.370000000000005</v>
      </c>
      <c r="D108" s="12" t="s">
        <v>14</v>
      </c>
      <c r="E108" s="11">
        <v>34381.5</v>
      </c>
      <c r="F108" s="3">
        <v>6.52</v>
      </c>
      <c r="G108" s="3">
        <f t="shared" si="10"/>
        <v>47.930000000000007</v>
      </c>
      <c r="H108" s="12" t="s">
        <v>11</v>
      </c>
      <c r="I108" s="11">
        <v>41515.361111111109</v>
      </c>
      <c r="J108" s="3">
        <v>1.46</v>
      </c>
      <c r="K108" s="2">
        <v>53.43</v>
      </c>
      <c r="L108" s="12" t="s">
        <v>10</v>
      </c>
    </row>
    <row r="109" spans="1:12" x14ac:dyDescent="0.25">
      <c r="A109" s="11">
        <v>38948.5</v>
      </c>
      <c r="B109" s="3">
        <v>3.28</v>
      </c>
      <c r="C109" s="3">
        <f t="shared" si="12"/>
        <v>51.39</v>
      </c>
      <c r="D109" s="12" t="s">
        <v>14</v>
      </c>
      <c r="E109" s="11">
        <v>34410.5</v>
      </c>
      <c r="F109" s="3">
        <v>6.61</v>
      </c>
      <c r="G109" s="3">
        <f t="shared" si="10"/>
        <v>47.84</v>
      </c>
      <c r="H109" s="12" t="s">
        <v>11</v>
      </c>
      <c r="I109" s="11">
        <v>41516.375</v>
      </c>
      <c r="J109" s="3">
        <v>1.4</v>
      </c>
      <c r="K109" s="2">
        <v>53.49</v>
      </c>
      <c r="L109" s="12" t="s">
        <v>10</v>
      </c>
    </row>
    <row r="110" spans="1:12" x14ac:dyDescent="0.25">
      <c r="A110" s="11">
        <v>38975.5</v>
      </c>
      <c r="B110" s="3">
        <v>2.96</v>
      </c>
      <c r="C110" s="3">
        <f t="shared" si="12"/>
        <v>51.71</v>
      </c>
      <c r="D110" s="12" t="s">
        <v>16</v>
      </c>
      <c r="E110" s="11">
        <v>34438.5</v>
      </c>
      <c r="F110" s="3">
        <v>7.2</v>
      </c>
      <c r="G110" s="3">
        <f t="shared" si="10"/>
        <v>47.25</v>
      </c>
      <c r="H110" s="12" t="s">
        <v>11</v>
      </c>
      <c r="I110" s="11">
        <v>41521.354166666664</v>
      </c>
      <c r="J110" s="3">
        <v>1.25</v>
      </c>
      <c r="K110" s="2">
        <v>53.64</v>
      </c>
      <c r="L110" s="12" t="s">
        <v>10</v>
      </c>
    </row>
    <row r="111" spans="1:12" x14ac:dyDescent="0.25">
      <c r="A111" s="11">
        <v>39005.5</v>
      </c>
      <c r="B111" s="3">
        <v>3.25</v>
      </c>
      <c r="C111" s="3">
        <f t="shared" si="12"/>
        <v>51.42</v>
      </c>
      <c r="D111" s="12" t="s">
        <v>14</v>
      </c>
      <c r="E111" s="11">
        <v>34472.5</v>
      </c>
      <c r="F111" s="3">
        <v>7.67</v>
      </c>
      <c r="G111" s="3">
        <f t="shared" si="10"/>
        <v>46.78</v>
      </c>
      <c r="H111" s="12" t="s">
        <v>11</v>
      </c>
      <c r="I111" s="11">
        <v>41522.354166666664</v>
      </c>
      <c r="J111" s="3">
        <v>1.2400000000000002</v>
      </c>
      <c r="K111" s="2">
        <v>53.65</v>
      </c>
      <c r="L111" s="12" t="s">
        <v>10</v>
      </c>
    </row>
    <row r="112" spans="1:12" x14ac:dyDescent="0.25">
      <c r="A112" s="11">
        <v>39022.5</v>
      </c>
      <c r="B112" s="3">
        <v>3.42</v>
      </c>
      <c r="C112" s="3">
        <f t="shared" si="12"/>
        <v>51.25</v>
      </c>
      <c r="D112" s="12" t="s">
        <v>14</v>
      </c>
      <c r="E112" s="11">
        <v>34502.5</v>
      </c>
      <c r="F112" s="3">
        <v>7.56</v>
      </c>
      <c r="G112" s="3">
        <f t="shared" si="10"/>
        <v>46.89</v>
      </c>
      <c r="H112" s="12" t="s">
        <v>11</v>
      </c>
      <c r="I112" s="11">
        <v>41523.375</v>
      </c>
      <c r="J112" s="3">
        <v>1.2400000000000002</v>
      </c>
      <c r="K112" s="2">
        <v>53.65</v>
      </c>
      <c r="L112" s="12" t="s">
        <v>10</v>
      </c>
    </row>
    <row r="113" spans="1:12" x14ac:dyDescent="0.25">
      <c r="A113" s="11">
        <v>39070.5</v>
      </c>
      <c r="B113" s="3">
        <v>3.38</v>
      </c>
      <c r="C113" s="3">
        <f t="shared" si="12"/>
        <v>51.29</v>
      </c>
      <c r="D113" s="12" t="s">
        <v>14</v>
      </c>
      <c r="E113" s="11">
        <v>34528.5</v>
      </c>
      <c r="F113" s="3">
        <v>7.06</v>
      </c>
      <c r="G113" s="3">
        <f t="shared" si="10"/>
        <v>47.39</v>
      </c>
      <c r="H113" s="12" t="s">
        <v>11</v>
      </c>
      <c r="I113" s="11">
        <v>41526.375</v>
      </c>
      <c r="J113" s="3">
        <v>1.2600000000000002</v>
      </c>
      <c r="K113" s="2">
        <v>53.63</v>
      </c>
      <c r="L113" s="12" t="s">
        <v>10</v>
      </c>
    </row>
    <row r="114" spans="1:12" x14ac:dyDescent="0.25">
      <c r="A114" s="11">
        <v>39097.5</v>
      </c>
      <c r="B114" s="3">
        <v>3.4</v>
      </c>
      <c r="C114" s="3">
        <f t="shared" si="12"/>
        <v>51.27</v>
      </c>
      <c r="D114" s="12" t="s">
        <v>11</v>
      </c>
      <c r="E114" s="11">
        <v>34562.5</v>
      </c>
      <c r="F114" s="3">
        <v>5.99</v>
      </c>
      <c r="G114" s="3">
        <f t="shared" si="10"/>
        <v>48.46</v>
      </c>
      <c r="H114" s="12" t="s">
        <v>11</v>
      </c>
      <c r="I114" s="11">
        <v>41527.359027777777</v>
      </c>
      <c r="J114" s="3">
        <v>1.2600000000000002</v>
      </c>
      <c r="K114" s="2">
        <v>53.63</v>
      </c>
      <c r="L114" s="12" t="s">
        <v>10</v>
      </c>
    </row>
    <row r="115" spans="1:12" x14ac:dyDescent="0.25">
      <c r="A115" s="11">
        <v>39129.5</v>
      </c>
      <c r="B115" s="3">
        <v>3.4</v>
      </c>
      <c r="C115" s="3">
        <f t="shared" si="12"/>
        <v>51.27</v>
      </c>
      <c r="D115" s="12" t="s">
        <v>11</v>
      </c>
      <c r="E115" s="11">
        <v>34596.5</v>
      </c>
      <c r="F115" s="3">
        <v>5.29</v>
      </c>
      <c r="G115" s="3">
        <f t="shared" si="10"/>
        <v>49.160000000000004</v>
      </c>
      <c r="H115" s="12" t="s">
        <v>11</v>
      </c>
      <c r="I115" s="11">
        <v>41528.476388888892</v>
      </c>
      <c r="J115" s="3">
        <v>1.27</v>
      </c>
      <c r="K115" s="2">
        <v>53.62</v>
      </c>
      <c r="L115" s="12" t="s">
        <v>10</v>
      </c>
    </row>
    <row r="116" spans="1:12" x14ac:dyDescent="0.25">
      <c r="A116" s="11">
        <v>39187.5</v>
      </c>
      <c r="B116" s="3">
        <v>3.5</v>
      </c>
      <c r="C116" s="3">
        <f t="shared" si="12"/>
        <v>51.17</v>
      </c>
      <c r="D116" s="12" t="s">
        <v>11</v>
      </c>
      <c r="E116" s="11">
        <v>34625.5</v>
      </c>
      <c r="F116" s="3">
        <v>5.14</v>
      </c>
      <c r="G116" s="3">
        <f t="shared" si="10"/>
        <v>49.31</v>
      </c>
      <c r="H116" s="12" t="s">
        <v>11</v>
      </c>
      <c r="I116" s="11">
        <v>41529.38958333333</v>
      </c>
      <c r="J116" s="3">
        <v>1.2600000000000002</v>
      </c>
      <c r="K116" s="2">
        <v>53.63</v>
      </c>
      <c r="L116" s="12" t="s">
        <v>10</v>
      </c>
    </row>
    <row r="117" spans="1:12" x14ac:dyDescent="0.25">
      <c r="A117" s="11">
        <v>39278.5</v>
      </c>
      <c r="B117" s="3">
        <v>3.5</v>
      </c>
      <c r="C117" s="3">
        <f t="shared" si="12"/>
        <v>51.17</v>
      </c>
      <c r="D117" s="12" t="s">
        <v>11</v>
      </c>
      <c r="E117" s="11">
        <v>34656.5</v>
      </c>
      <c r="F117" s="3">
        <v>6.65</v>
      </c>
      <c r="G117" s="3">
        <f t="shared" si="10"/>
        <v>47.800000000000004</v>
      </c>
      <c r="H117" s="12" t="s">
        <v>11</v>
      </c>
      <c r="I117" s="11">
        <v>41530.349305555559</v>
      </c>
      <c r="J117" s="3">
        <v>1.27</v>
      </c>
      <c r="K117" s="2">
        <v>53.62</v>
      </c>
      <c r="L117" s="12" t="s">
        <v>10</v>
      </c>
    </row>
    <row r="118" spans="1:12" x14ac:dyDescent="0.25">
      <c r="A118" s="11">
        <v>39337.5</v>
      </c>
      <c r="B118" s="3">
        <v>3.32</v>
      </c>
      <c r="C118" s="3">
        <f t="shared" si="12"/>
        <v>51.35</v>
      </c>
      <c r="D118" s="12" t="s">
        <v>14</v>
      </c>
      <c r="E118" s="11">
        <v>34687.5</v>
      </c>
      <c r="F118" s="3">
        <v>5.95</v>
      </c>
      <c r="G118" s="3">
        <f t="shared" si="10"/>
        <v>48.5</v>
      </c>
      <c r="H118" s="12" t="s">
        <v>11</v>
      </c>
      <c r="I118" s="11">
        <v>41533.541666666664</v>
      </c>
      <c r="J118" s="3">
        <v>1.2200000000000002</v>
      </c>
      <c r="K118" s="2">
        <v>53.67</v>
      </c>
      <c r="L118" s="12" t="s">
        <v>10</v>
      </c>
    </row>
    <row r="119" spans="1:12" x14ac:dyDescent="0.25">
      <c r="A119" s="11">
        <v>39392.375</v>
      </c>
      <c r="B119" s="3">
        <v>3.09</v>
      </c>
      <c r="C119" s="3">
        <f t="shared" si="12"/>
        <v>51.58</v>
      </c>
      <c r="D119" s="12" t="s">
        <v>15</v>
      </c>
      <c r="E119" s="11">
        <v>34715.5</v>
      </c>
      <c r="F119" s="3">
        <v>6.24</v>
      </c>
      <c r="G119" s="3">
        <f t="shared" si="10"/>
        <v>48.21</v>
      </c>
      <c r="H119" s="12" t="s">
        <v>11</v>
      </c>
      <c r="I119" s="11">
        <v>41534.541666666664</v>
      </c>
      <c r="J119" s="3">
        <v>1.2200000000000002</v>
      </c>
      <c r="K119" s="2">
        <v>53.67</v>
      </c>
      <c r="L119" s="12" t="s">
        <v>10</v>
      </c>
    </row>
    <row r="120" spans="1:12" x14ac:dyDescent="0.25">
      <c r="A120" s="11">
        <v>39431.375</v>
      </c>
      <c r="B120" s="3">
        <v>2.5499999999999998</v>
      </c>
      <c r="C120" s="3">
        <f t="shared" si="12"/>
        <v>52.120000000000005</v>
      </c>
      <c r="D120" s="12" t="s">
        <v>11</v>
      </c>
      <c r="E120" s="11">
        <v>34744.5</v>
      </c>
      <c r="F120" s="3">
        <v>6.49</v>
      </c>
      <c r="G120" s="3">
        <f t="shared" si="10"/>
        <v>47.96</v>
      </c>
      <c r="H120" s="12" t="s">
        <v>11</v>
      </c>
      <c r="I120" s="11">
        <v>41535.354166666664</v>
      </c>
      <c r="J120" s="3">
        <v>1.23</v>
      </c>
      <c r="K120" s="2">
        <v>53.660000000000004</v>
      </c>
      <c r="L120" s="12" t="s">
        <v>10</v>
      </c>
    </row>
    <row r="121" spans="1:12" x14ac:dyDescent="0.25">
      <c r="A121" s="11">
        <v>39494.375</v>
      </c>
      <c r="B121" s="3">
        <v>3.2</v>
      </c>
      <c r="C121" s="3">
        <f t="shared" si="12"/>
        <v>51.47</v>
      </c>
      <c r="D121" s="12" t="s">
        <v>11</v>
      </c>
      <c r="E121" s="11">
        <v>34781.5</v>
      </c>
      <c r="F121" s="3">
        <v>6.68</v>
      </c>
      <c r="G121" s="3">
        <f t="shared" si="10"/>
        <v>47.77</v>
      </c>
      <c r="H121" s="12" t="s">
        <v>11</v>
      </c>
      <c r="I121" s="11">
        <v>41536.509027777778</v>
      </c>
      <c r="J121" s="3">
        <v>1.21</v>
      </c>
      <c r="K121" s="2">
        <v>53.68</v>
      </c>
      <c r="L121" s="12" t="s">
        <v>10</v>
      </c>
    </row>
    <row r="122" spans="1:12" x14ac:dyDescent="0.25">
      <c r="A122" s="11">
        <v>39553.375</v>
      </c>
      <c r="B122" s="3">
        <v>3.1</v>
      </c>
      <c r="C122" s="3">
        <f t="shared" si="12"/>
        <v>51.57</v>
      </c>
      <c r="D122" s="12" t="s">
        <v>11</v>
      </c>
      <c r="E122" s="11">
        <v>34807.5</v>
      </c>
      <c r="F122" s="3">
        <v>6.51</v>
      </c>
      <c r="G122" s="3">
        <f t="shared" si="10"/>
        <v>47.940000000000005</v>
      </c>
      <c r="H122" s="12" t="s">
        <v>11</v>
      </c>
      <c r="I122" s="11">
        <v>41540.509027777778</v>
      </c>
      <c r="J122" s="3">
        <v>1.21</v>
      </c>
      <c r="K122" s="2">
        <v>53.68</v>
      </c>
      <c r="L122" s="12" t="s">
        <v>10</v>
      </c>
    </row>
    <row r="123" spans="1:12" x14ac:dyDescent="0.25">
      <c r="A123" s="11">
        <v>39615.375</v>
      </c>
      <c r="B123" s="3">
        <v>3.2</v>
      </c>
      <c r="C123" s="3">
        <f t="shared" si="12"/>
        <v>51.47</v>
      </c>
      <c r="D123" s="12" t="s">
        <v>11</v>
      </c>
      <c r="E123" s="11">
        <v>34835.5</v>
      </c>
      <c r="F123" s="3">
        <v>6.86</v>
      </c>
      <c r="G123" s="3">
        <f t="shared" si="10"/>
        <v>47.59</v>
      </c>
      <c r="H123" s="12" t="s">
        <v>11</v>
      </c>
      <c r="I123" s="11">
        <v>41542.508333333331</v>
      </c>
      <c r="J123" s="3">
        <v>1.1099999999999999</v>
      </c>
      <c r="K123" s="2">
        <v>53.78</v>
      </c>
      <c r="L123" s="12" t="s">
        <v>10</v>
      </c>
    </row>
    <row r="124" spans="1:12" x14ac:dyDescent="0.25">
      <c r="A124" s="11">
        <v>39644.375</v>
      </c>
      <c r="B124" s="3">
        <v>3.2</v>
      </c>
      <c r="C124" s="3">
        <f t="shared" si="12"/>
        <v>51.47</v>
      </c>
      <c r="D124" s="12" t="s">
        <v>11</v>
      </c>
      <c r="E124" s="11">
        <v>34870.5</v>
      </c>
      <c r="F124" s="3">
        <v>6.06</v>
      </c>
      <c r="G124" s="3">
        <f t="shared" si="10"/>
        <v>48.39</v>
      </c>
      <c r="H124" s="12" t="s">
        <v>11</v>
      </c>
      <c r="I124" s="11">
        <v>41543.508333333331</v>
      </c>
      <c r="J124" s="3">
        <v>1.1099999999999999</v>
      </c>
      <c r="K124" s="2">
        <v>53.78</v>
      </c>
      <c r="L124" s="12" t="s">
        <v>10</v>
      </c>
    </row>
    <row r="125" spans="1:12" x14ac:dyDescent="0.25">
      <c r="A125" s="11">
        <v>39736.375</v>
      </c>
      <c r="B125" s="3">
        <v>2.8</v>
      </c>
      <c r="C125" s="3">
        <f t="shared" si="12"/>
        <v>51.870000000000005</v>
      </c>
      <c r="D125" s="12" t="s">
        <v>11</v>
      </c>
      <c r="E125" s="11">
        <v>34908.5</v>
      </c>
      <c r="F125" s="3">
        <v>6.87</v>
      </c>
      <c r="G125" s="3">
        <f t="shared" si="10"/>
        <v>47.580000000000005</v>
      </c>
      <c r="H125" s="12" t="s">
        <v>11</v>
      </c>
      <c r="I125" s="11">
        <v>41544.427083333336</v>
      </c>
      <c r="J125" s="3">
        <v>1.1099999999999999</v>
      </c>
      <c r="K125" s="2">
        <v>53.78</v>
      </c>
      <c r="L125" s="12" t="s">
        <v>10</v>
      </c>
    </row>
    <row r="126" spans="1:12" x14ac:dyDescent="0.25">
      <c r="A126" s="11">
        <v>39770.375</v>
      </c>
      <c r="B126" s="3">
        <v>2.6</v>
      </c>
      <c r="C126" s="3">
        <f t="shared" si="12"/>
        <v>52.07</v>
      </c>
      <c r="D126" s="12" t="s">
        <v>11</v>
      </c>
      <c r="E126" s="11">
        <v>34928.5</v>
      </c>
      <c r="F126" s="3">
        <v>6.71</v>
      </c>
      <c r="G126" s="3">
        <f t="shared" si="10"/>
        <v>47.74</v>
      </c>
      <c r="H126" s="12" t="s">
        <v>11</v>
      </c>
      <c r="I126" s="11">
        <v>41547.354166666664</v>
      </c>
      <c r="J126" s="3">
        <v>1.1000000000000001</v>
      </c>
      <c r="K126" s="2">
        <v>53.79</v>
      </c>
      <c r="L126" s="12" t="s">
        <v>10</v>
      </c>
    </row>
    <row r="127" spans="1:12" x14ac:dyDescent="0.25">
      <c r="A127" s="11">
        <v>39828.375</v>
      </c>
      <c r="B127" s="3">
        <v>2.6</v>
      </c>
      <c r="C127" s="3">
        <f t="shared" si="12"/>
        <v>52.07</v>
      </c>
      <c r="D127" s="12" t="s">
        <v>11</v>
      </c>
      <c r="E127" s="11">
        <v>34957.5</v>
      </c>
      <c r="F127" s="3">
        <v>6.61</v>
      </c>
      <c r="G127" s="3">
        <f t="shared" si="10"/>
        <v>47.84</v>
      </c>
      <c r="H127" s="12" t="s">
        <v>11</v>
      </c>
      <c r="I127" s="11">
        <v>41548.395833333336</v>
      </c>
      <c r="J127" s="3">
        <v>1.1099999999999999</v>
      </c>
      <c r="K127" s="2">
        <v>53.78</v>
      </c>
      <c r="L127" s="12" t="s">
        <v>10</v>
      </c>
    </row>
    <row r="128" spans="1:12" x14ac:dyDescent="0.25">
      <c r="A128" s="11">
        <v>39854.375</v>
      </c>
      <c r="B128" s="3">
        <v>2.6</v>
      </c>
      <c r="C128" s="3">
        <f t="shared" si="12"/>
        <v>52.07</v>
      </c>
      <c r="D128" s="12" t="s">
        <v>11</v>
      </c>
      <c r="E128" s="11">
        <v>34988.5</v>
      </c>
      <c r="F128" s="3">
        <v>6.6</v>
      </c>
      <c r="G128" s="3">
        <f t="shared" si="10"/>
        <v>47.85</v>
      </c>
      <c r="H128" s="12" t="s">
        <v>11</v>
      </c>
      <c r="I128" s="11">
        <v>41549.583333333336</v>
      </c>
      <c r="J128" s="3">
        <v>1.1099999999999999</v>
      </c>
      <c r="K128" s="2">
        <v>53.78</v>
      </c>
      <c r="L128" s="12" t="s">
        <v>10</v>
      </c>
    </row>
    <row r="129" spans="1:12" x14ac:dyDescent="0.25">
      <c r="A129" s="11">
        <v>39889.375</v>
      </c>
      <c r="B129" s="3">
        <v>2.6</v>
      </c>
      <c r="C129" s="3">
        <f t="shared" si="12"/>
        <v>52.07</v>
      </c>
      <c r="D129" s="12" t="s">
        <v>11</v>
      </c>
      <c r="E129" s="11">
        <v>35017.5</v>
      </c>
      <c r="F129" s="3">
        <v>6.04</v>
      </c>
      <c r="G129" s="3">
        <f t="shared" si="10"/>
        <v>48.410000000000004</v>
      </c>
      <c r="H129" s="12" t="s">
        <v>11</v>
      </c>
      <c r="I129" s="11">
        <v>41550.583333333336</v>
      </c>
      <c r="J129" s="3">
        <v>1.1099999999999999</v>
      </c>
      <c r="K129" s="2">
        <v>53.78</v>
      </c>
      <c r="L129" s="12" t="s">
        <v>10</v>
      </c>
    </row>
    <row r="130" spans="1:12" x14ac:dyDescent="0.25">
      <c r="A130" s="11">
        <v>39982.375</v>
      </c>
      <c r="B130" s="3">
        <v>3.4</v>
      </c>
      <c r="C130" s="3">
        <f t="shared" si="12"/>
        <v>51.27</v>
      </c>
      <c r="D130" s="12" t="s">
        <v>11</v>
      </c>
      <c r="E130" s="11">
        <v>35046.5</v>
      </c>
      <c r="F130" s="3">
        <v>5.83</v>
      </c>
      <c r="G130" s="3">
        <f t="shared" si="10"/>
        <v>48.620000000000005</v>
      </c>
      <c r="H130" s="12" t="s">
        <v>11</v>
      </c>
      <c r="I130" s="11">
        <v>41551.416666666664</v>
      </c>
      <c r="J130" s="3">
        <v>1.1200000000000001</v>
      </c>
      <c r="K130" s="2">
        <v>53.77</v>
      </c>
      <c r="L130" s="12" t="s">
        <v>10</v>
      </c>
    </row>
    <row r="131" spans="1:12" x14ac:dyDescent="0.25">
      <c r="A131" s="11">
        <v>40044.375</v>
      </c>
      <c r="B131" s="3">
        <v>3.4</v>
      </c>
      <c r="C131" s="3">
        <f t="shared" si="12"/>
        <v>51.27</v>
      </c>
      <c r="D131" s="12" t="s">
        <v>11</v>
      </c>
      <c r="E131" s="11">
        <v>35080.5</v>
      </c>
      <c r="F131" s="3">
        <v>5.46</v>
      </c>
      <c r="G131" s="3">
        <f t="shared" ref="G131:G162" si="13">54.45-F131</f>
        <v>48.99</v>
      </c>
      <c r="H131" s="12" t="s">
        <v>11</v>
      </c>
      <c r="I131" s="11">
        <v>41554.375</v>
      </c>
      <c r="J131" s="3">
        <v>1.1200000000000001</v>
      </c>
      <c r="K131" s="2">
        <v>53.77</v>
      </c>
      <c r="L131" s="12" t="s">
        <v>10</v>
      </c>
    </row>
    <row r="132" spans="1:12" x14ac:dyDescent="0.25">
      <c r="A132" s="11">
        <v>40076.375</v>
      </c>
      <c r="B132" s="3">
        <v>3.3</v>
      </c>
      <c r="C132" s="3">
        <f t="shared" si="12"/>
        <v>51.370000000000005</v>
      </c>
      <c r="D132" s="12" t="s">
        <v>11</v>
      </c>
      <c r="E132" s="11">
        <v>35109.5</v>
      </c>
      <c r="F132" s="3">
        <v>5.8</v>
      </c>
      <c r="G132" s="3">
        <f t="shared" si="13"/>
        <v>48.650000000000006</v>
      </c>
      <c r="H132" s="12" t="s">
        <v>11</v>
      </c>
      <c r="I132" s="11">
        <v>41555.458333333336</v>
      </c>
      <c r="J132" s="3">
        <v>1.1200000000000001</v>
      </c>
      <c r="K132" s="2">
        <v>53.77</v>
      </c>
      <c r="L132" s="12" t="s">
        <v>10</v>
      </c>
    </row>
    <row r="133" spans="1:12" x14ac:dyDescent="0.25">
      <c r="A133" s="11">
        <v>40101.375</v>
      </c>
      <c r="B133" s="3">
        <v>3.1</v>
      </c>
      <c r="C133" s="3">
        <f t="shared" si="12"/>
        <v>51.57</v>
      </c>
      <c r="D133" s="12" t="s">
        <v>11</v>
      </c>
      <c r="E133" s="11">
        <v>35138.5</v>
      </c>
      <c r="F133" s="3">
        <v>5.89</v>
      </c>
      <c r="G133" s="3">
        <f t="shared" si="13"/>
        <v>48.56</v>
      </c>
      <c r="H133" s="12" t="s">
        <v>11</v>
      </c>
      <c r="I133" s="11">
        <v>41558.354166666664</v>
      </c>
      <c r="J133" s="3">
        <v>1.1200000000000001</v>
      </c>
      <c r="K133" s="2">
        <v>53.77</v>
      </c>
      <c r="L133" s="12" t="s">
        <v>10</v>
      </c>
    </row>
    <row r="134" spans="1:12" x14ac:dyDescent="0.25">
      <c r="A134" s="11">
        <v>40188.375</v>
      </c>
      <c r="B134" s="3">
        <v>2.5</v>
      </c>
      <c r="C134" s="3">
        <f t="shared" si="12"/>
        <v>52.17</v>
      </c>
      <c r="D134" s="12" t="s">
        <v>11</v>
      </c>
      <c r="E134" s="11">
        <v>35173.5</v>
      </c>
      <c r="F134" s="3">
        <v>7.09</v>
      </c>
      <c r="G134" s="3">
        <f t="shared" si="13"/>
        <v>47.36</v>
      </c>
      <c r="H134" s="12" t="s">
        <v>11</v>
      </c>
      <c r="I134" s="11">
        <v>41561.354166666664</v>
      </c>
      <c r="J134" s="3">
        <v>1.1299999999999999</v>
      </c>
      <c r="K134" s="2">
        <v>53.76</v>
      </c>
      <c r="L134" s="12" t="s">
        <v>10</v>
      </c>
    </row>
    <row r="135" spans="1:12" x14ac:dyDescent="0.25">
      <c r="A135" s="11">
        <v>40452.375</v>
      </c>
      <c r="B135" s="3">
        <v>2.4500000000000002</v>
      </c>
      <c r="C135" s="3">
        <f t="shared" si="12"/>
        <v>52.22</v>
      </c>
      <c r="D135" s="12" t="s">
        <v>11</v>
      </c>
      <c r="E135" s="11">
        <v>35202.5</v>
      </c>
      <c r="F135" s="3">
        <v>7.19</v>
      </c>
      <c r="G135" s="3">
        <f t="shared" si="13"/>
        <v>47.260000000000005</v>
      </c>
      <c r="H135" s="12" t="s">
        <v>11</v>
      </c>
      <c r="I135" s="11">
        <v>41562.375</v>
      </c>
      <c r="J135" s="3">
        <v>1.1299999999999999</v>
      </c>
      <c r="K135" s="2">
        <v>53.76</v>
      </c>
      <c r="L135" s="12" t="s">
        <v>10</v>
      </c>
    </row>
    <row r="136" spans="1:12" x14ac:dyDescent="0.25">
      <c r="A136" s="11">
        <v>40579.5</v>
      </c>
      <c r="B136" s="3">
        <v>2.46</v>
      </c>
      <c r="C136" s="3">
        <f t="shared" si="12"/>
        <v>52.21</v>
      </c>
      <c r="D136" s="12" t="s">
        <v>11</v>
      </c>
      <c r="E136" s="11">
        <v>35235.5</v>
      </c>
      <c r="F136" s="3">
        <v>7.03</v>
      </c>
      <c r="G136" s="3">
        <f t="shared" si="13"/>
        <v>47.42</v>
      </c>
      <c r="H136" s="12" t="s">
        <v>11</v>
      </c>
      <c r="I136" s="11">
        <v>41563.354166666664</v>
      </c>
      <c r="J136" s="3">
        <v>1.1400000000000001</v>
      </c>
      <c r="K136" s="2">
        <v>53.75</v>
      </c>
      <c r="L136" s="12" t="s">
        <v>10</v>
      </c>
    </row>
    <row r="137" spans="1:12" x14ac:dyDescent="0.25">
      <c r="A137" s="11">
        <v>40639.5</v>
      </c>
      <c r="B137" s="3">
        <v>2.46</v>
      </c>
      <c r="C137" s="3">
        <f t="shared" si="12"/>
        <v>52.21</v>
      </c>
      <c r="D137" s="12" t="s">
        <v>14</v>
      </c>
      <c r="E137" s="11">
        <v>35271.5</v>
      </c>
      <c r="F137" s="3">
        <v>6.53</v>
      </c>
      <c r="G137" s="3">
        <f t="shared" si="13"/>
        <v>47.92</v>
      </c>
      <c r="H137" s="12" t="s">
        <v>11</v>
      </c>
      <c r="I137" s="11">
        <v>41564.354166666664</v>
      </c>
      <c r="J137" s="3">
        <v>1.1400000000000001</v>
      </c>
      <c r="K137" s="2">
        <v>53.75</v>
      </c>
      <c r="L137" s="12" t="s">
        <v>10</v>
      </c>
    </row>
    <row r="138" spans="1:12" x14ac:dyDescent="0.25">
      <c r="A138" s="11">
        <v>40705.541666666664</v>
      </c>
      <c r="B138" s="3">
        <v>2.46</v>
      </c>
      <c r="C138" s="3">
        <f t="shared" si="12"/>
        <v>52.21</v>
      </c>
      <c r="D138" s="12" t="s">
        <v>10</v>
      </c>
      <c r="E138" s="11">
        <v>35299.5</v>
      </c>
      <c r="F138" s="3">
        <v>6.29</v>
      </c>
      <c r="G138" s="3">
        <f t="shared" si="13"/>
        <v>48.160000000000004</v>
      </c>
      <c r="H138" s="12" t="s">
        <v>11</v>
      </c>
      <c r="I138" s="11">
        <v>41565.322916666664</v>
      </c>
      <c r="J138" s="3">
        <v>1.1499999999999999</v>
      </c>
      <c r="K138" s="2">
        <v>53.74</v>
      </c>
      <c r="L138" s="12" t="s">
        <v>10</v>
      </c>
    </row>
    <row r="139" spans="1:12" x14ac:dyDescent="0.25">
      <c r="A139" s="11">
        <v>40744.541666666664</v>
      </c>
      <c r="B139" s="3">
        <v>2.2999999999999998</v>
      </c>
      <c r="C139" s="3">
        <f t="shared" si="12"/>
        <v>52.370000000000005</v>
      </c>
      <c r="D139" s="12" t="s">
        <v>11</v>
      </c>
      <c r="E139" s="11">
        <v>35325.5</v>
      </c>
      <c r="F139" s="3">
        <v>6.08</v>
      </c>
      <c r="G139" s="3">
        <f t="shared" si="13"/>
        <v>48.370000000000005</v>
      </c>
      <c r="H139" s="12" t="s">
        <v>11</v>
      </c>
      <c r="I139" s="11">
        <v>41568.40625</v>
      </c>
      <c r="J139" s="3">
        <v>1.1600000000000001</v>
      </c>
      <c r="K139" s="2">
        <v>53.730000000000004</v>
      </c>
      <c r="L139" s="12" t="s">
        <v>10</v>
      </c>
    </row>
    <row r="140" spans="1:12" x14ac:dyDescent="0.25">
      <c r="A140" s="11">
        <v>40767.541666666664</v>
      </c>
      <c r="B140" s="3">
        <v>2.2999999999999998</v>
      </c>
      <c r="C140" s="3">
        <f t="shared" si="12"/>
        <v>52.370000000000005</v>
      </c>
      <c r="D140" s="12" t="s">
        <v>11</v>
      </c>
      <c r="E140" s="11">
        <v>35353.5</v>
      </c>
      <c r="F140" s="3">
        <v>6.01</v>
      </c>
      <c r="G140" s="3">
        <f t="shared" si="13"/>
        <v>48.440000000000005</v>
      </c>
      <c r="H140" s="12" t="s">
        <v>11</v>
      </c>
      <c r="I140" s="11">
        <v>41569.399305555555</v>
      </c>
      <c r="J140" s="3">
        <v>1.1600000000000001</v>
      </c>
      <c r="K140" s="2">
        <v>53.730000000000004</v>
      </c>
      <c r="L140" s="12" t="s">
        <v>10</v>
      </c>
    </row>
    <row r="141" spans="1:12" x14ac:dyDescent="0.25">
      <c r="A141" s="11">
        <v>40869.541666666664</v>
      </c>
      <c r="B141" s="3">
        <v>2.1</v>
      </c>
      <c r="C141" s="3">
        <f t="shared" si="12"/>
        <v>52.57</v>
      </c>
      <c r="D141" s="12" t="s">
        <v>11</v>
      </c>
      <c r="E141" s="11">
        <v>35380.5</v>
      </c>
      <c r="F141" s="3">
        <v>6.18</v>
      </c>
      <c r="G141" s="3">
        <f t="shared" si="13"/>
        <v>48.27</v>
      </c>
      <c r="H141" s="12" t="s">
        <v>11</v>
      </c>
      <c r="I141" s="11">
        <v>41570.395833333336</v>
      </c>
      <c r="J141" s="3">
        <v>1.17</v>
      </c>
      <c r="K141" s="2">
        <v>53.72</v>
      </c>
      <c r="L141" s="12" t="s">
        <v>10</v>
      </c>
    </row>
    <row r="142" spans="1:12" x14ac:dyDescent="0.25">
      <c r="A142" s="11">
        <v>41242.375</v>
      </c>
      <c r="B142" s="3">
        <v>1.42</v>
      </c>
      <c r="C142" s="3">
        <f t="shared" ref="C142:C161" si="14">54.67-B142</f>
        <v>53.25</v>
      </c>
      <c r="D142" s="12" t="s">
        <v>10</v>
      </c>
      <c r="E142" s="11">
        <v>35382.5</v>
      </c>
      <c r="F142" s="3">
        <v>6.04</v>
      </c>
      <c r="G142" s="3">
        <f t="shared" si="13"/>
        <v>48.410000000000004</v>
      </c>
      <c r="H142" s="12" t="s">
        <v>11</v>
      </c>
      <c r="I142" s="11">
        <v>41571.454861111109</v>
      </c>
      <c r="J142" s="3">
        <v>1.17</v>
      </c>
      <c r="K142" s="2">
        <v>53.72</v>
      </c>
      <c r="L142" s="12" t="s">
        <v>10</v>
      </c>
    </row>
    <row r="143" spans="1:12" x14ac:dyDescent="0.25">
      <c r="A143" s="11">
        <v>41243.458333333336</v>
      </c>
      <c r="B143" s="3">
        <v>1.44</v>
      </c>
      <c r="C143" s="3">
        <f t="shared" si="14"/>
        <v>53.230000000000004</v>
      </c>
      <c r="D143" s="12" t="s">
        <v>10</v>
      </c>
      <c r="E143" s="11">
        <v>35411.5</v>
      </c>
      <c r="F143" s="3">
        <v>6.21</v>
      </c>
      <c r="G143" s="3">
        <f t="shared" si="13"/>
        <v>48.24</v>
      </c>
      <c r="H143" s="12" t="s">
        <v>11</v>
      </c>
      <c r="I143" s="11">
        <v>41572.395833333336</v>
      </c>
      <c r="J143" s="3">
        <v>1.1800000000000002</v>
      </c>
      <c r="K143" s="2">
        <v>53.71</v>
      </c>
      <c r="L143" s="12" t="s">
        <v>10</v>
      </c>
    </row>
    <row r="144" spans="1:12" x14ac:dyDescent="0.25">
      <c r="A144" s="11">
        <v>41247.479166666664</v>
      </c>
      <c r="B144" s="3">
        <v>1.46</v>
      </c>
      <c r="C144" s="3">
        <f t="shared" si="14"/>
        <v>53.21</v>
      </c>
      <c r="D144" s="12" t="s">
        <v>10</v>
      </c>
      <c r="E144" s="11">
        <v>35452.5</v>
      </c>
      <c r="F144" s="3">
        <v>6.18</v>
      </c>
      <c r="G144" s="3">
        <f t="shared" si="13"/>
        <v>48.27</v>
      </c>
      <c r="H144" s="12" t="s">
        <v>11</v>
      </c>
      <c r="I144" s="11">
        <v>41576.395833333336</v>
      </c>
      <c r="J144" s="3">
        <v>1.17</v>
      </c>
      <c r="K144" s="2">
        <v>53.72</v>
      </c>
      <c r="L144" s="12" t="s">
        <v>10</v>
      </c>
    </row>
    <row r="145" spans="1:12" x14ac:dyDescent="0.25">
      <c r="A145" s="11">
        <v>41248.46875</v>
      </c>
      <c r="B145" s="3">
        <v>1.46</v>
      </c>
      <c r="C145" s="3">
        <f t="shared" si="14"/>
        <v>53.21</v>
      </c>
      <c r="D145" s="12" t="s">
        <v>10</v>
      </c>
      <c r="E145" s="11">
        <v>35480.5</v>
      </c>
      <c r="F145" s="3">
        <v>6.68</v>
      </c>
      <c r="G145" s="3">
        <f t="shared" si="13"/>
        <v>47.77</v>
      </c>
      <c r="H145" s="12" t="s">
        <v>11</v>
      </c>
      <c r="I145" s="11">
        <v>41577.34375</v>
      </c>
      <c r="J145" s="3">
        <v>1.1400000000000001</v>
      </c>
      <c r="K145" s="2">
        <v>53.75</v>
      </c>
      <c r="L145" s="12" t="s">
        <v>10</v>
      </c>
    </row>
    <row r="146" spans="1:12" x14ac:dyDescent="0.25">
      <c r="A146" s="11">
        <v>41253.5</v>
      </c>
      <c r="B146" s="3">
        <v>1.48</v>
      </c>
      <c r="C146" s="3">
        <f t="shared" si="14"/>
        <v>53.190000000000005</v>
      </c>
      <c r="D146" s="12" t="s">
        <v>10</v>
      </c>
      <c r="E146" s="11">
        <v>35508.5</v>
      </c>
      <c r="F146" s="3">
        <v>6.6</v>
      </c>
      <c r="G146" s="3">
        <f t="shared" si="13"/>
        <v>47.85</v>
      </c>
      <c r="H146" s="12" t="s">
        <v>11</v>
      </c>
      <c r="I146" s="11">
        <v>41578.333333333336</v>
      </c>
      <c r="J146" s="3">
        <v>1.1299999999999999</v>
      </c>
      <c r="K146" s="2">
        <v>53.76</v>
      </c>
      <c r="L146" s="12" t="s">
        <v>10</v>
      </c>
    </row>
    <row r="147" spans="1:12" x14ac:dyDescent="0.25">
      <c r="A147" s="11">
        <v>41254.375</v>
      </c>
      <c r="B147" s="3">
        <v>1.49</v>
      </c>
      <c r="C147" s="3">
        <f t="shared" si="14"/>
        <v>53.18</v>
      </c>
      <c r="D147" s="12" t="s">
        <v>10</v>
      </c>
      <c r="E147" s="11">
        <v>35558.5</v>
      </c>
      <c r="F147" s="3">
        <v>7.1</v>
      </c>
      <c r="G147" s="3">
        <f t="shared" si="13"/>
        <v>47.35</v>
      </c>
      <c r="H147" s="12" t="s">
        <v>11</v>
      </c>
      <c r="I147" s="11">
        <v>41579.361111111109</v>
      </c>
      <c r="J147" s="3">
        <v>1.1099999999999999</v>
      </c>
      <c r="K147" s="2">
        <v>53.78</v>
      </c>
      <c r="L147" s="12" t="s">
        <v>10</v>
      </c>
    </row>
    <row r="148" spans="1:12" x14ac:dyDescent="0.25">
      <c r="A148" s="11">
        <v>41255.375</v>
      </c>
      <c r="B148" s="3">
        <v>1.49</v>
      </c>
      <c r="C148" s="3">
        <f t="shared" si="14"/>
        <v>53.18</v>
      </c>
      <c r="D148" s="12" t="s">
        <v>10</v>
      </c>
      <c r="E148" s="11">
        <v>35563.5</v>
      </c>
      <c r="F148" s="3">
        <v>7.47</v>
      </c>
      <c r="G148" s="3">
        <f t="shared" si="13"/>
        <v>46.980000000000004</v>
      </c>
      <c r="H148" s="12" t="s">
        <v>11</v>
      </c>
      <c r="I148" s="11">
        <v>41582.375</v>
      </c>
      <c r="J148" s="3">
        <v>1.1099999999999999</v>
      </c>
      <c r="K148" s="2">
        <v>53.78</v>
      </c>
      <c r="L148" s="12" t="s">
        <v>10</v>
      </c>
    </row>
    <row r="149" spans="1:12" x14ac:dyDescent="0.25">
      <c r="A149" s="11">
        <v>41262.375</v>
      </c>
      <c r="B149" s="3">
        <v>1.53</v>
      </c>
      <c r="C149" s="3">
        <f t="shared" si="14"/>
        <v>53.14</v>
      </c>
      <c r="D149" s="12" t="s">
        <v>10</v>
      </c>
      <c r="E149" s="11">
        <v>35605.5</v>
      </c>
      <c r="F149" s="3">
        <v>7.2</v>
      </c>
      <c r="G149" s="3">
        <f t="shared" si="13"/>
        <v>47.25</v>
      </c>
      <c r="H149" s="12" t="s">
        <v>11</v>
      </c>
      <c r="I149" s="11">
        <v>41583.350694444445</v>
      </c>
      <c r="J149" s="3">
        <v>1.1200000000000001</v>
      </c>
      <c r="K149" s="2">
        <v>53.77</v>
      </c>
      <c r="L149" s="12" t="s">
        <v>10</v>
      </c>
    </row>
    <row r="150" spans="1:12" x14ac:dyDescent="0.25">
      <c r="A150" s="11">
        <v>41263.541666666664</v>
      </c>
      <c r="B150" s="3">
        <v>1.53</v>
      </c>
      <c r="C150" s="3">
        <f t="shared" si="14"/>
        <v>53.14</v>
      </c>
      <c r="D150" s="12" t="s">
        <v>10</v>
      </c>
      <c r="E150" s="11">
        <v>35627.5</v>
      </c>
      <c r="F150" s="3">
        <v>6.56</v>
      </c>
      <c r="G150" s="3">
        <f t="shared" si="13"/>
        <v>47.89</v>
      </c>
      <c r="H150" s="12" t="s">
        <v>11</v>
      </c>
      <c r="I150" s="11">
        <v>41584.350694444445</v>
      </c>
      <c r="J150" s="3">
        <v>1.1200000000000001</v>
      </c>
      <c r="K150" s="2">
        <v>53.77</v>
      </c>
      <c r="L150" s="12" t="s">
        <v>10</v>
      </c>
    </row>
    <row r="151" spans="1:12" x14ac:dyDescent="0.25">
      <c r="A151" s="11">
        <v>41264.375</v>
      </c>
      <c r="B151" s="3">
        <v>1.53</v>
      </c>
      <c r="C151" s="3">
        <f t="shared" si="14"/>
        <v>53.14</v>
      </c>
      <c r="D151" s="12" t="s">
        <v>10</v>
      </c>
      <c r="E151" s="11">
        <v>35657.5</v>
      </c>
      <c r="F151" s="3">
        <v>6.43</v>
      </c>
      <c r="G151" s="3">
        <f t="shared" si="13"/>
        <v>48.02</v>
      </c>
      <c r="H151" s="12" t="s">
        <v>11</v>
      </c>
      <c r="I151" s="11">
        <v>41585.364583333336</v>
      </c>
      <c r="J151" s="3">
        <v>1.1200000000000001</v>
      </c>
      <c r="K151" s="2">
        <v>53.77</v>
      </c>
      <c r="L151" s="12" t="s">
        <v>10</v>
      </c>
    </row>
    <row r="152" spans="1:12" x14ac:dyDescent="0.25">
      <c r="A152" s="11">
        <v>41267.4375</v>
      </c>
      <c r="B152" s="3">
        <v>1.54</v>
      </c>
      <c r="C152" s="3">
        <f t="shared" si="14"/>
        <v>53.13</v>
      </c>
      <c r="D152" s="12" t="s">
        <v>10</v>
      </c>
      <c r="E152" s="11">
        <v>35684.5</v>
      </c>
      <c r="F152" s="3">
        <v>6.39</v>
      </c>
      <c r="G152" s="3">
        <f t="shared" si="13"/>
        <v>48.06</v>
      </c>
      <c r="H152" s="12" t="s">
        <v>11</v>
      </c>
      <c r="I152" s="11">
        <v>41586.375</v>
      </c>
      <c r="J152" s="3">
        <v>1.1200000000000001</v>
      </c>
      <c r="K152" s="2">
        <v>53.77</v>
      </c>
      <c r="L152" s="12" t="s">
        <v>10</v>
      </c>
    </row>
    <row r="153" spans="1:12" x14ac:dyDescent="0.25">
      <c r="A153" s="11">
        <v>41271.375</v>
      </c>
      <c r="B153" s="3">
        <v>1.56</v>
      </c>
      <c r="C153" s="3">
        <f t="shared" si="14"/>
        <v>53.11</v>
      </c>
      <c r="D153" s="12" t="s">
        <v>10</v>
      </c>
      <c r="E153" s="11">
        <v>35712.5</v>
      </c>
      <c r="F153" s="3">
        <v>7</v>
      </c>
      <c r="G153" s="3">
        <f t="shared" si="13"/>
        <v>47.45</v>
      </c>
      <c r="H153" s="12" t="s">
        <v>11</v>
      </c>
      <c r="I153" s="11">
        <v>41589.4375</v>
      </c>
      <c r="J153" s="3">
        <v>1.1400000000000001</v>
      </c>
      <c r="K153" s="2">
        <v>53.75</v>
      </c>
      <c r="L153" s="12" t="s">
        <v>10</v>
      </c>
    </row>
    <row r="154" spans="1:12" x14ac:dyDescent="0.25">
      <c r="A154" s="11">
        <v>41276.375</v>
      </c>
      <c r="B154" s="3">
        <v>1.58</v>
      </c>
      <c r="C154" s="3">
        <f t="shared" si="14"/>
        <v>53.09</v>
      </c>
      <c r="D154" s="12" t="s">
        <v>10</v>
      </c>
      <c r="E154" s="11">
        <v>35748.5</v>
      </c>
      <c r="F154" s="3">
        <v>6.56</v>
      </c>
      <c r="G154" s="3">
        <f t="shared" si="13"/>
        <v>47.89</v>
      </c>
      <c r="H154" s="12" t="s">
        <v>11</v>
      </c>
      <c r="I154" s="11">
        <v>41590.364583333336</v>
      </c>
      <c r="J154" s="3">
        <v>1.1499999999999999</v>
      </c>
      <c r="K154" s="2">
        <v>53.74</v>
      </c>
      <c r="L154" s="12" t="s">
        <v>10</v>
      </c>
    </row>
    <row r="155" spans="1:12" x14ac:dyDescent="0.25">
      <c r="A155" s="11">
        <v>41277.375</v>
      </c>
      <c r="B155" s="3">
        <v>1.58</v>
      </c>
      <c r="C155" s="3">
        <f t="shared" si="14"/>
        <v>53.09</v>
      </c>
      <c r="D155" s="12" t="s">
        <v>10</v>
      </c>
      <c r="E155" s="11">
        <v>35782.5</v>
      </c>
      <c r="F155" s="3">
        <v>6.55</v>
      </c>
      <c r="G155" s="3">
        <f t="shared" si="13"/>
        <v>47.900000000000006</v>
      </c>
      <c r="H155" s="12" t="s">
        <v>11</v>
      </c>
      <c r="I155" s="11">
        <v>41591.34375</v>
      </c>
      <c r="J155" s="3">
        <v>1.1600000000000001</v>
      </c>
      <c r="K155" s="2">
        <v>53.730000000000004</v>
      </c>
      <c r="L155" s="12" t="s">
        <v>10</v>
      </c>
    </row>
    <row r="156" spans="1:12" x14ac:dyDescent="0.25">
      <c r="A156" s="11">
        <v>41282.458333333336</v>
      </c>
      <c r="B156" s="3">
        <v>1.36</v>
      </c>
      <c r="C156" s="3">
        <f t="shared" si="14"/>
        <v>53.31</v>
      </c>
      <c r="D156" s="12" t="s">
        <v>10</v>
      </c>
      <c r="E156" s="11">
        <v>35818.5</v>
      </c>
      <c r="F156" s="3">
        <v>6.64</v>
      </c>
      <c r="G156" s="3">
        <f t="shared" si="13"/>
        <v>47.81</v>
      </c>
      <c r="H156" s="12" t="s">
        <v>11</v>
      </c>
      <c r="I156" s="11">
        <v>41592.333333333336</v>
      </c>
      <c r="J156" s="3">
        <v>1.1600000000000001</v>
      </c>
      <c r="K156" s="2">
        <v>53.730000000000004</v>
      </c>
      <c r="L156" s="12" t="s">
        <v>10</v>
      </c>
    </row>
    <row r="157" spans="1:12" x14ac:dyDescent="0.25">
      <c r="A157" s="11">
        <v>41283.443055555559</v>
      </c>
      <c r="B157" s="3">
        <v>1.37</v>
      </c>
      <c r="C157" s="3">
        <f t="shared" si="14"/>
        <v>53.300000000000004</v>
      </c>
      <c r="D157" s="12" t="s">
        <v>10</v>
      </c>
      <c r="E157" s="11">
        <v>35844.5</v>
      </c>
      <c r="F157" s="3">
        <v>6.4</v>
      </c>
      <c r="G157" s="3">
        <f t="shared" si="13"/>
        <v>48.050000000000004</v>
      </c>
      <c r="H157" s="12" t="s">
        <v>11</v>
      </c>
      <c r="I157" s="11">
        <v>41593.402777777781</v>
      </c>
      <c r="J157" s="3">
        <v>1.1600000000000001</v>
      </c>
      <c r="K157" s="2">
        <v>53.730000000000004</v>
      </c>
      <c r="L157" s="12" t="s">
        <v>10</v>
      </c>
    </row>
    <row r="158" spans="1:12" x14ac:dyDescent="0.25">
      <c r="A158" s="11">
        <v>41284.5</v>
      </c>
      <c r="B158" s="3">
        <v>1.35</v>
      </c>
      <c r="C158" s="3">
        <f t="shared" si="14"/>
        <v>53.32</v>
      </c>
      <c r="D158" s="12" t="s">
        <v>10</v>
      </c>
      <c r="E158" s="11">
        <v>35879.5</v>
      </c>
      <c r="F158" s="3">
        <v>7.26</v>
      </c>
      <c r="G158" s="3">
        <f t="shared" si="13"/>
        <v>47.190000000000005</v>
      </c>
      <c r="H158" s="12" t="s">
        <v>11</v>
      </c>
      <c r="I158" s="11">
        <v>41596.451388888891</v>
      </c>
      <c r="J158" s="3">
        <v>1.0899999999999999</v>
      </c>
      <c r="K158" s="2">
        <v>53.8</v>
      </c>
      <c r="L158" s="12" t="s">
        <v>10</v>
      </c>
    </row>
    <row r="159" spans="1:12" x14ac:dyDescent="0.25">
      <c r="A159" s="11">
        <v>41289.456944444442</v>
      </c>
      <c r="B159" s="3">
        <v>1.34</v>
      </c>
      <c r="C159" s="3">
        <f t="shared" si="14"/>
        <v>53.33</v>
      </c>
      <c r="D159" s="12" t="s">
        <v>10</v>
      </c>
      <c r="E159" s="11">
        <v>35906.5</v>
      </c>
      <c r="F159" s="3">
        <v>7.43</v>
      </c>
      <c r="G159" s="3">
        <f t="shared" si="13"/>
        <v>47.02</v>
      </c>
      <c r="H159" s="12" t="s">
        <v>11</v>
      </c>
      <c r="I159" s="11">
        <v>41597.451388888891</v>
      </c>
      <c r="J159" s="3">
        <v>1.1000000000000001</v>
      </c>
      <c r="K159" s="2">
        <v>53.79</v>
      </c>
      <c r="L159" s="12" t="s">
        <v>10</v>
      </c>
    </row>
    <row r="160" spans="1:12" x14ac:dyDescent="0.25">
      <c r="A160" s="11">
        <v>41351.375</v>
      </c>
      <c r="B160" s="3">
        <v>1.66</v>
      </c>
      <c r="C160" s="3">
        <f t="shared" si="14"/>
        <v>53.010000000000005</v>
      </c>
      <c r="D160" s="12" t="s">
        <v>10</v>
      </c>
      <c r="E160" s="11">
        <v>35933.5</v>
      </c>
      <c r="F160" s="3">
        <v>8.18</v>
      </c>
      <c r="G160" s="3">
        <f t="shared" si="13"/>
        <v>46.27</v>
      </c>
      <c r="H160" s="12" t="s">
        <v>11</v>
      </c>
      <c r="I160" s="11">
        <v>41598.354166666664</v>
      </c>
      <c r="J160" s="3">
        <v>1.1099999999999999</v>
      </c>
      <c r="K160" s="2">
        <v>53.78</v>
      </c>
      <c r="L160" s="12" t="s">
        <v>10</v>
      </c>
    </row>
    <row r="161" spans="1:12" x14ac:dyDescent="0.25">
      <c r="A161" s="11">
        <v>41352.375</v>
      </c>
      <c r="B161" s="3">
        <v>1.74</v>
      </c>
      <c r="C161" s="3">
        <f t="shared" si="14"/>
        <v>52.93</v>
      </c>
      <c r="D161" s="12" t="s">
        <v>10</v>
      </c>
      <c r="E161" s="11">
        <v>35960.5</v>
      </c>
      <c r="F161" s="3">
        <v>7.43</v>
      </c>
      <c r="G161" s="3">
        <f t="shared" si="13"/>
        <v>47.02</v>
      </c>
      <c r="H161" s="12" t="s">
        <v>11</v>
      </c>
      <c r="I161" s="11">
        <v>41599.34375</v>
      </c>
      <c r="J161" s="3">
        <v>1.1200000000000001</v>
      </c>
      <c r="K161" s="2">
        <v>53.77</v>
      </c>
      <c r="L161" s="12" t="s">
        <v>10</v>
      </c>
    </row>
    <row r="162" spans="1:12" x14ac:dyDescent="0.25">
      <c r="A162" s="11">
        <v>41360.375</v>
      </c>
      <c r="B162" s="5">
        <v>1.62</v>
      </c>
      <c r="C162" s="3">
        <f t="shared" ref="C162:C225" si="15">54.67-B162</f>
        <v>53.050000000000004</v>
      </c>
      <c r="D162" s="12" t="s">
        <v>10</v>
      </c>
      <c r="E162" s="11">
        <v>35984.5</v>
      </c>
      <c r="F162" s="3">
        <v>7.4</v>
      </c>
      <c r="G162" s="3">
        <f t="shared" si="13"/>
        <v>47.050000000000004</v>
      </c>
      <c r="H162" s="12" t="s">
        <v>11</v>
      </c>
      <c r="I162" s="11">
        <v>41610.333333333336</v>
      </c>
      <c r="J162" s="3">
        <v>1.1200000000000001</v>
      </c>
      <c r="K162" s="2">
        <v>53.77</v>
      </c>
      <c r="L162" s="12" t="s">
        <v>10</v>
      </c>
    </row>
    <row r="163" spans="1:12" x14ac:dyDescent="0.25">
      <c r="A163" s="11">
        <v>41361.375</v>
      </c>
      <c r="B163" s="3">
        <v>1.62</v>
      </c>
      <c r="C163" s="3">
        <f t="shared" si="15"/>
        <v>53.050000000000004</v>
      </c>
      <c r="D163" s="12" t="s">
        <v>10</v>
      </c>
      <c r="E163" s="11">
        <v>36025.5</v>
      </c>
      <c r="F163" s="3">
        <v>6.68</v>
      </c>
      <c r="G163" s="3">
        <f t="shared" ref="G163:G191" si="16">54.45-F163</f>
        <v>47.77</v>
      </c>
      <c r="H163" s="12" t="s">
        <v>11</v>
      </c>
    </row>
    <row r="164" spans="1:12" x14ac:dyDescent="0.25">
      <c r="A164" s="11">
        <v>41366.375</v>
      </c>
      <c r="B164" s="6">
        <v>1.57</v>
      </c>
      <c r="C164" s="3">
        <f t="shared" si="15"/>
        <v>53.1</v>
      </c>
      <c r="D164" s="12" t="s">
        <v>10</v>
      </c>
      <c r="E164" s="11">
        <v>36052.5</v>
      </c>
      <c r="F164" s="3">
        <v>6.71</v>
      </c>
      <c r="G164" s="3">
        <f t="shared" si="16"/>
        <v>47.74</v>
      </c>
      <c r="H164" s="12" t="s">
        <v>11</v>
      </c>
    </row>
    <row r="165" spans="1:12" x14ac:dyDescent="0.25">
      <c r="A165" s="11">
        <v>41367.375</v>
      </c>
      <c r="B165" s="6">
        <v>1.56</v>
      </c>
      <c r="C165" s="3">
        <f t="shared" si="15"/>
        <v>53.11</v>
      </c>
      <c r="D165" s="12" t="s">
        <v>10</v>
      </c>
      <c r="E165" s="11">
        <v>36084.5</v>
      </c>
      <c r="F165" s="3">
        <v>6.82</v>
      </c>
      <c r="G165" s="3">
        <f t="shared" si="16"/>
        <v>47.63</v>
      </c>
      <c r="H165" s="12" t="s">
        <v>11</v>
      </c>
    </row>
    <row r="166" spans="1:12" x14ac:dyDescent="0.25">
      <c r="A166" s="11">
        <v>41372.375</v>
      </c>
      <c r="B166" s="7">
        <v>1.54</v>
      </c>
      <c r="C166" s="3">
        <f t="shared" si="15"/>
        <v>53.13</v>
      </c>
      <c r="D166" s="12" t="s">
        <v>10</v>
      </c>
      <c r="E166" s="11">
        <v>36115.5</v>
      </c>
      <c r="F166" s="3">
        <v>6.92</v>
      </c>
      <c r="G166" s="3">
        <f t="shared" si="16"/>
        <v>47.53</v>
      </c>
      <c r="H166" s="12" t="s">
        <v>11</v>
      </c>
    </row>
    <row r="167" spans="1:12" x14ac:dyDescent="0.25">
      <c r="A167" s="11">
        <v>41373.375</v>
      </c>
      <c r="B167" s="7">
        <v>1.54</v>
      </c>
      <c r="C167" s="3">
        <f t="shared" si="15"/>
        <v>53.13</v>
      </c>
      <c r="D167" s="12" t="s">
        <v>10</v>
      </c>
      <c r="E167" s="11">
        <v>36144.5</v>
      </c>
      <c r="F167" s="3">
        <v>7.07</v>
      </c>
      <c r="G167" s="3">
        <f t="shared" si="16"/>
        <v>47.38</v>
      </c>
      <c r="H167" s="12" t="s">
        <v>11</v>
      </c>
    </row>
    <row r="168" spans="1:12" x14ac:dyDescent="0.25">
      <c r="A168" s="11">
        <v>41374.375</v>
      </c>
      <c r="B168" s="7">
        <v>1.54</v>
      </c>
      <c r="C168" s="3">
        <f t="shared" si="15"/>
        <v>53.13</v>
      </c>
      <c r="D168" s="12" t="s">
        <v>10</v>
      </c>
      <c r="E168" s="11">
        <v>36181.5</v>
      </c>
      <c r="F168" s="3">
        <v>6.83</v>
      </c>
      <c r="G168" s="3">
        <f t="shared" si="16"/>
        <v>47.620000000000005</v>
      </c>
      <c r="H168" s="12" t="s">
        <v>11</v>
      </c>
    </row>
    <row r="169" spans="1:12" x14ac:dyDescent="0.25">
      <c r="A169" s="11">
        <v>41375.375</v>
      </c>
      <c r="B169" s="7">
        <v>1.54</v>
      </c>
      <c r="C169" s="3">
        <f t="shared" si="15"/>
        <v>53.13</v>
      </c>
      <c r="D169" s="12" t="s">
        <v>10</v>
      </c>
      <c r="E169" s="11">
        <v>36215.5</v>
      </c>
      <c r="F169" s="3">
        <v>7.06</v>
      </c>
      <c r="G169" s="3">
        <f t="shared" si="16"/>
        <v>47.39</v>
      </c>
      <c r="H169" s="12" t="s">
        <v>11</v>
      </c>
    </row>
    <row r="170" spans="1:12" x14ac:dyDescent="0.25">
      <c r="A170" s="11">
        <v>41376.375</v>
      </c>
      <c r="B170" s="6">
        <v>1.53</v>
      </c>
      <c r="C170" s="3">
        <f t="shared" si="15"/>
        <v>53.14</v>
      </c>
      <c r="D170" s="12" t="s">
        <v>10</v>
      </c>
      <c r="E170" s="11">
        <v>36243.5</v>
      </c>
      <c r="F170" s="3">
        <v>7.02</v>
      </c>
      <c r="G170" s="3">
        <f t="shared" si="16"/>
        <v>47.430000000000007</v>
      </c>
      <c r="H170" s="12" t="s">
        <v>11</v>
      </c>
    </row>
    <row r="171" spans="1:12" x14ac:dyDescent="0.25">
      <c r="A171" s="11">
        <v>41379.458333333336</v>
      </c>
      <c r="B171" s="6">
        <v>1.54</v>
      </c>
      <c r="C171" s="3">
        <f t="shared" si="15"/>
        <v>53.13</v>
      </c>
      <c r="D171" s="12" t="s">
        <v>10</v>
      </c>
      <c r="E171" s="11">
        <v>36265.5</v>
      </c>
      <c r="F171" s="3">
        <v>7.13</v>
      </c>
      <c r="G171" s="3">
        <f t="shared" si="16"/>
        <v>47.32</v>
      </c>
      <c r="H171" s="12" t="s">
        <v>11</v>
      </c>
    </row>
    <row r="172" spans="1:12" x14ac:dyDescent="0.25">
      <c r="A172" s="11">
        <v>41380.354166666664</v>
      </c>
      <c r="B172" s="6">
        <v>1.54</v>
      </c>
      <c r="C172" s="3">
        <f t="shared" si="15"/>
        <v>53.13</v>
      </c>
      <c r="D172" s="12" t="s">
        <v>10</v>
      </c>
      <c r="E172" s="11">
        <v>36292.5</v>
      </c>
      <c r="F172" s="3">
        <v>7.34</v>
      </c>
      <c r="G172" s="3">
        <f t="shared" si="16"/>
        <v>47.11</v>
      </c>
      <c r="H172" s="12" t="s">
        <v>11</v>
      </c>
    </row>
    <row r="173" spans="1:12" x14ac:dyDescent="0.25">
      <c r="A173" s="11">
        <v>41381.368055555555</v>
      </c>
      <c r="B173" s="6">
        <v>1.54</v>
      </c>
      <c r="C173" s="3">
        <f t="shared" si="15"/>
        <v>53.13</v>
      </c>
      <c r="D173" s="12" t="s">
        <v>10</v>
      </c>
      <c r="E173" s="11">
        <v>36321.5</v>
      </c>
      <c r="F173" s="3">
        <v>7.41</v>
      </c>
      <c r="G173" s="3">
        <f t="shared" si="16"/>
        <v>47.040000000000006</v>
      </c>
      <c r="H173" s="12" t="s">
        <v>11</v>
      </c>
    </row>
    <row r="174" spans="1:12" x14ac:dyDescent="0.25">
      <c r="A174" s="11">
        <v>41382.381944444445</v>
      </c>
      <c r="B174" s="3">
        <v>1.55</v>
      </c>
      <c r="C174" s="3">
        <f t="shared" si="15"/>
        <v>53.120000000000005</v>
      </c>
      <c r="D174" s="12" t="s">
        <v>10</v>
      </c>
      <c r="E174" s="11">
        <v>36357.5</v>
      </c>
      <c r="F174" s="3">
        <v>7.29</v>
      </c>
      <c r="G174" s="3">
        <f t="shared" si="16"/>
        <v>47.160000000000004</v>
      </c>
      <c r="H174" s="12" t="s">
        <v>11</v>
      </c>
    </row>
    <row r="175" spans="1:12" x14ac:dyDescent="0.25">
      <c r="A175" s="11">
        <v>41383.385416666664</v>
      </c>
      <c r="B175" s="3">
        <v>1.55</v>
      </c>
      <c r="C175" s="3">
        <f t="shared" si="15"/>
        <v>53.120000000000005</v>
      </c>
      <c r="D175" s="12" t="s">
        <v>10</v>
      </c>
      <c r="E175" s="11">
        <v>36392.5</v>
      </c>
      <c r="F175" s="3">
        <v>5.55</v>
      </c>
      <c r="G175" s="3">
        <f t="shared" si="16"/>
        <v>48.900000000000006</v>
      </c>
      <c r="H175" s="12" t="s">
        <v>11</v>
      </c>
    </row>
    <row r="176" spans="1:12" x14ac:dyDescent="0.25">
      <c r="A176" s="11">
        <v>41387.368055555555</v>
      </c>
      <c r="B176" s="3">
        <v>1.55</v>
      </c>
      <c r="C176" s="3">
        <f t="shared" si="15"/>
        <v>53.120000000000005</v>
      </c>
      <c r="D176" s="12" t="s">
        <v>10</v>
      </c>
      <c r="E176" s="11">
        <v>36418.5</v>
      </c>
      <c r="F176" s="3">
        <v>5.03</v>
      </c>
      <c r="G176" s="3">
        <f t="shared" si="16"/>
        <v>49.42</v>
      </c>
      <c r="H176" s="12" t="s">
        <v>11</v>
      </c>
    </row>
    <row r="177" spans="1:8" x14ac:dyDescent="0.25">
      <c r="A177" s="11">
        <v>41388.388888888891</v>
      </c>
      <c r="B177" s="3">
        <v>1.55</v>
      </c>
      <c r="C177" s="3">
        <f t="shared" si="15"/>
        <v>53.120000000000005</v>
      </c>
      <c r="D177" s="12" t="s">
        <v>10</v>
      </c>
      <c r="E177" s="11">
        <v>36452.5</v>
      </c>
      <c r="F177" s="3">
        <v>4.4000000000000004</v>
      </c>
      <c r="G177" s="3">
        <f t="shared" si="16"/>
        <v>50.050000000000004</v>
      </c>
      <c r="H177" s="12" t="s">
        <v>11</v>
      </c>
    </row>
    <row r="178" spans="1:8" x14ac:dyDescent="0.25">
      <c r="A178" s="11">
        <v>41389.354166666664</v>
      </c>
      <c r="B178" s="5">
        <v>1.55</v>
      </c>
      <c r="C178" s="3">
        <f t="shared" si="15"/>
        <v>53.120000000000005</v>
      </c>
      <c r="D178" s="12" t="s">
        <v>10</v>
      </c>
      <c r="E178" s="11">
        <v>36482.5</v>
      </c>
      <c r="F178" s="3">
        <v>4.0199999999999996</v>
      </c>
      <c r="G178" s="3">
        <f t="shared" si="16"/>
        <v>50.430000000000007</v>
      </c>
      <c r="H178" s="12" t="s">
        <v>11</v>
      </c>
    </row>
    <row r="179" spans="1:8" x14ac:dyDescent="0.25">
      <c r="A179" s="11">
        <v>41392.520833333336</v>
      </c>
      <c r="B179" s="5">
        <v>1.7349999999999999</v>
      </c>
      <c r="C179" s="3">
        <f t="shared" si="15"/>
        <v>52.935000000000002</v>
      </c>
      <c r="D179" s="12" t="s">
        <v>10</v>
      </c>
      <c r="E179" s="11">
        <v>36504.5</v>
      </c>
      <c r="F179" s="3">
        <v>3.32</v>
      </c>
      <c r="G179" s="3">
        <f t="shared" si="16"/>
        <v>51.13</v>
      </c>
      <c r="H179" s="12" t="s">
        <v>11</v>
      </c>
    </row>
    <row r="180" spans="1:8" x14ac:dyDescent="0.25">
      <c r="A180" s="11">
        <v>41394.368055555555</v>
      </c>
      <c r="B180" s="5">
        <v>1.53</v>
      </c>
      <c r="C180" s="3">
        <f t="shared" si="15"/>
        <v>53.14</v>
      </c>
      <c r="D180" s="12" t="s">
        <v>10</v>
      </c>
      <c r="E180" s="11">
        <v>36544.5</v>
      </c>
      <c r="F180" s="3">
        <v>3.16</v>
      </c>
      <c r="G180" s="3">
        <f t="shared" si="16"/>
        <v>51.290000000000006</v>
      </c>
      <c r="H180" s="12" t="s">
        <v>11</v>
      </c>
    </row>
    <row r="181" spans="1:8" x14ac:dyDescent="0.25">
      <c r="A181" s="11">
        <v>41396.479166666664</v>
      </c>
      <c r="B181" s="3">
        <v>1.53</v>
      </c>
      <c r="C181" s="3">
        <f t="shared" si="15"/>
        <v>53.14</v>
      </c>
      <c r="D181" s="12" t="s">
        <v>10</v>
      </c>
      <c r="E181" s="11">
        <v>36571.5</v>
      </c>
      <c r="F181" s="3">
        <v>3.28</v>
      </c>
      <c r="G181" s="3">
        <f t="shared" si="16"/>
        <v>51.17</v>
      </c>
      <c r="H181" s="12" t="s">
        <v>11</v>
      </c>
    </row>
    <row r="182" spans="1:8" x14ac:dyDescent="0.25">
      <c r="A182" s="11">
        <v>41397.583333333336</v>
      </c>
      <c r="B182" s="3">
        <v>1.52</v>
      </c>
      <c r="C182" s="3">
        <f t="shared" si="15"/>
        <v>53.15</v>
      </c>
      <c r="D182" s="12" t="s">
        <v>10</v>
      </c>
      <c r="E182" s="11">
        <v>36600.5</v>
      </c>
      <c r="F182" s="3">
        <v>3.5</v>
      </c>
      <c r="G182" s="3">
        <f t="shared" si="16"/>
        <v>50.95</v>
      </c>
      <c r="H182" s="12" t="s">
        <v>11</v>
      </c>
    </row>
    <row r="183" spans="1:8" x14ac:dyDescent="0.25">
      <c r="A183" s="11">
        <v>41400.375</v>
      </c>
      <c r="B183" s="3">
        <v>1.5</v>
      </c>
      <c r="C183" s="3">
        <f t="shared" si="15"/>
        <v>53.17</v>
      </c>
      <c r="D183" s="12" t="s">
        <v>10</v>
      </c>
      <c r="E183" s="11">
        <v>36656.5</v>
      </c>
      <c r="F183" s="3">
        <v>3.8</v>
      </c>
      <c r="G183" s="3">
        <f t="shared" si="16"/>
        <v>50.650000000000006</v>
      </c>
      <c r="H183" s="12" t="s">
        <v>11</v>
      </c>
    </row>
    <row r="184" spans="1:8" x14ac:dyDescent="0.25">
      <c r="A184" s="11">
        <v>41401.604166666664</v>
      </c>
      <c r="B184" s="3">
        <v>1.5</v>
      </c>
      <c r="C184" s="3">
        <f t="shared" si="15"/>
        <v>53.17</v>
      </c>
      <c r="D184" s="12" t="s">
        <v>10</v>
      </c>
      <c r="E184" s="11">
        <v>36690.5</v>
      </c>
      <c r="F184" s="3">
        <v>3.77</v>
      </c>
      <c r="G184" s="3">
        <f t="shared" si="16"/>
        <v>50.68</v>
      </c>
      <c r="H184" s="12" t="s">
        <v>11</v>
      </c>
    </row>
    <row r="185" spans="1:8" x14ac:dyDescent="0.25">
      <c r="A185" s="11">
        <v>41402.416666666664</v>
      </c>
      <c r="B185" s="3">
        <v>1.51</v>
      </c>
      <c r="C185" s="3">
        <f t="shared" si="15"/>
        <v>53.160000000000004</v>
      </c>
      <c r="D185" s="12" t="s">
        <v>10</v>
      </c>
      <c r="E185" s="11">
        <v>36760.5</v>
      </c>
      <c r="F185" s="3">
        <v>3.1</v>
      </c>
      <c r="G185" s="3">
        <f t="shared" si="16"/>
        <v>51.35</v>
      </c>
      <c r="H185" s="12" t="s">
        <v>11</v>
      </c>
    </row>
    <row r="186" spans="1:8" x14ac:dyDescent="0.25">
      <c r="A186" s="11">
        <v>41403.375</v>
      </c>
      <c r="B186" s="3">
        <v>1.52</v>
      </c>
      <c r="C186" s="3">
        <f t="shared" si="15"/>
        <v>53.15</v>
      </c>
      <c r="D186" s="12" t="s">
        <v>10</v>
      </c>
      <c r="E186" s="11">
        <v>36783.5</v>
      </c>
      <c r="F186" s="3">
        <v>3.08</v>
      </c>
      <c r="G186" s="3">
        <f t="shared" si="16"/>
        <v>51.370000000000005</v>
      </c>
      <c r="H186" s="12" t="s">
        <v>11</v>
      </c>
    </row>
    <row r="187" spans="1:8" x14ac:dyDescent="0.25">
      <c r="A187" s="11">
        <v>41404.5</v>
      </c>
      <c r="B187" s="3">
        <v>1.53</v>
      </c>
      <c r="C187" s="3">
        <f t="shared" si="15"/>
        <v>53.14</v>
      </c>
      <c r="D187" s="12" t="s">
        <v>10</v>
      </c>
      <c r="E187" s="11">
        <v>36810.5</v>
      </c>
      <c r="F187" s="5">
        <v>2.92</v>
      </c>
      <c r="G187" s="3">
        <f t="shared" si="16"/>
        <v>51.53</v>
      </c>
      <c r="H187" s="12" t="s">
        <v>11</v>
      </c>
    </row>
    <row r="188" spans="1:8" x14ac:dyDescent="0.25">
      <c r="A188" s="11">
        <v>41407.489583333336</v>
      </c>
      <c r="B188" s="5">
        <v>1.5</v>
      </c>
      <c r="C188" s="3">
        <f t="shared" si="15"/>
        <v>53.17</v>
      </c>
      <c r="D188" s="12" t="s">
        <v>10</v>
      </c>
      <c r="E188" s="11">
        <v>36845.5</v>
      </c>
      <c r="F188" s="5">
        <v>2.78</v>
      </c>
      <c r="G188" s="3">
        <f t="shared" si="16"/>
        <v>51.67</v>
      </c>
      <c r="H188" s="12" t="s">
        <v>11</v>
      </c>
    </row>
    <row r="189" spans="1:8" x14ac:dyDescent="0.25">
      <c r="A189" s="11">
        <v>41408.458333333336</v>
      </c>
      <c r="B189" s="5">
        <v>1.5</v>
      </c>
      <c r="C189" s="3">
        <f t="shared" si="15"/>
        <v>53.17</v>
      </c>
      <c r="D189" s="12" t="s">
        <v>10</v>
      </c>
      <c r="E189" s="11">
        <v>36874.5</v>
      </c>
      <c r="F189" s="5">
        <v>3.98</v>
      </c>
      <c r="G189" s="3">
        <f t="shared" si="16"/>
        <v>50.470000000000006</v>
      </c>
      <c r="H189" s="12" t="s">
        <v>11</v>
      </c>
    </row>
    <row r="190" spans="1:8" x14ac:dyDescent="0.25">
      <c r="A190" s="11">
        <v>41409.4375</v>
      </c>
      <c r="B190" s="5">
        <v>1.5</v>
      </c>
      <c r="C190" s="3">
        <f t="shared" si="15"/>
        <v>53.17</v>
      </c>
      <c r="D190" s="12" t="s">
        <v>10</v>
      </c>
      <c r="E190" s="11">
        <v>36908.5</v>
      </c>
      <c r="F190" s="5">
        <v>4.17</v>
      </c>
      <c r="G190" s="3">
        <f t="shared" si="16"/>
        <v>50.28</v>
      </c>
      <c r="H190" s="12" t="s">
        <v>11</v>
      </c>
    </row>
    <row r="191" spans="1:8" x14ac:dyDescent="0.25">
      <c r="A191" s="11">
        <v>41410.583333333336</v>
      </c>
      <c r="B191" s="5">
        <v>1.52</v>
      </c>
      <c r="C191" s="3">
        <f t="shared" si="15"/>
        <v>53.15</v>
      </c>
      <c r="D191" s="12" t="s">
        <v>10</v>
      </c>
      <c r="E191" s="11">
        <v>36937.5</v>
      </c>
      <c r="F191" s="5">
        <v>3.2</v>
      </c>
      <c r="G191" s="3">
        <f t="shared" si="16"/>
        <v>51.25</v>
      </c>
      <c r="H191" s="12" t="s">
        <v>11</v>
      </c>
    </row>
    <row r="192" spans="1:8" x14ac:dyDescent="0.25">
      <c r="A192" s="11">
        <v>41414.416666666664</v>
      </c>
      <c r="B192" s="5">
        <v>1.57</v>
      </c>
      <c r="C192" s="3">
        <f t="shared" si="15"/>
        <v>53.1</v>
      </c>
      <c r="D192" s="12" t="s">
        <v>10</v>
      </c>
      <c r="E192" s="11">
        <v>36970.5</v>
      </c>
      <c r="F192" s="5">
        <v>3.45</v>
      </c>
      <c r="G192" s="3">
        <f t="shared" ref="G192:G244" si="17">54.45-F192</f>
        <v>51</v>
      </c>
      <c r="H192" s="12" t="s">
        <v>11</v>
      </c>
    </row>
    <row r="193" spans="1:8" x14ac:dyDescent="0.25">
      <c r="A193" s="11">
        <v>41415.458333333336</v>
      </c>
      <c r="B193" s="3">
        <v>1.59</v>
      </c>
      <c r="C193" s="3">
        <f t="shared" si="15"/>
        <v>53.08</v>
      </c>
      <c r="D193" s="12" t="s">
        <v>10</v>
      </c>
      <c r="E193" s="11">
        <v>36992.5</v>
      </c>
      <c r="F193" s="5">
        <v>3.7</v>
      </c>
      <c r="G193" s="3">
        <f t="shared" si="17"/>
        <v>50.75</v>
      </c>
      <c r="H193" s="12" t="s">
        <v>11</v>
      </c>
    </row>
    <row r="194" spans="1:8" x14ac:dyDescent="0.25">
      <c r="A194" s="11">
        <v>41416.510416666664</v>
      </c>
      <c r="B194" s="3">
        <v>1.6</v>
      </c>
      <c r="C194" s="3">
        <f t="shared" si="15"/>
        <v>53.07</v>
      </c>
      <c r="D194" s="12" t="s">
        <v>10</v>
      </c>
      <c r="E194" s="11">
        <v>37026.5</v>
      </c>
      <c r="F194" s="5">
        <v>3.73</v>
      </c>
      <c r="G194" s="3">
        <f t="shared" si="17"/>
        <v>50.720000000000006</v>
      </c>
      <c r="H194" s="12" t="s">
        <v>11</v>
      </c>
    </row>
    <row r="195" spans="1:8" x14ac:dyDescent="0.25">
      <c r="A195" s="11">
        <v>41418.555555555555</v>
      </c>
      <c r="B195" s="3">
        <v>1.6</v>
      </c>
      <c r="C195" s="3">
        <f t="shared" si="15"/>
        <v>53.07</v>
      </c>
      <c r="D195" s="12" t="s">
        <v>10</v>
      </c>
      <c r="E195" s="11">
        <v>37061.5</v>
      </c>
      <c r="F195" s="5">
        <v>3.59</v>
      </c>
      <c r="G195" s="3">
        <f t="shared" si="17"/>
        <v>50.86</v>
      </c>
      <c r="H195" s="12" t="s">
        <v>11</v>
      </c>
    </row>
    <row r="196" spans="1:8" x14ac:dyDescent="0.25">
      <c r="A196" s="11">
        <v>41421.625</v>
      </c>
      <c r="B196" s="3">
        <v>1.64</v>
      </c>
      <c r="C196" s="3">
        <f t="shared" si="15"/>
        <v>53.03</v>
      </c>
      <c r="D196" s="12" t="s">
        <v>10</v>
      </c>
      <c r="E196" s="11">
        <v>37084.5</v>
      </c>
      <c r="F196" s="5">
        <v>3.53</v>
      </c>
      <c r="G196" s="3">
        <f t="shared" si="17"/>
        <v>50.92</v>
      </c>
      <c r="H196" s="12" t="s">
        <v>11</v>
      </c>
    </row>
    <row r="197" spans="1:8" x14ac:dyDescent="0.25">
      <c r="A197" s="11">
        <v>41422.385416666664</v>
      </c>
      <c r="B197" s="3">
        <v>1.64</v>
      </c>
      <c r="C197" s="3">
        <f t="shared" si="15"/>
        <v>53.03</v>
      </c>
      <c r="D197" s="12" t="s">
        <v>10</v>
      </c>
      <c r="E197" s="11">
        <v>37119.5</v>
      </c>
      <c r="F197" s="5">
        <v>2.93</v>
      </c>
      <c r="G197" s="3">
        <f t="shared" si="17"/>
        <v>51.52</v>
      </c>
      <c r="H197" s="12" t="s">
        <v>11</v>
      </c>
    </row>
    <row r="198" spans="1:8" x14ac:dyDescent="0.25">
      <c r="A198" s="11">
        <v>41423.4375</v>
      </c>
      <c r="B198" s="3">
        <v>1.6300000000000001</v>
      </c>
      <c r="C198" s="3">
        <f t="shared" si="15"/>
        <v>53.04</v>
      </c>
      <c r="D198" s="12" t="s">
        <v>10</v>
      </c>
      <c r="E198" s="11">
        <v>37146.5</v>
      </c>
      <c r="F198" s="5">
        <v>2.54</v>
      </c>
      <c r="G198" s="3">
        <f t="shared" si="17"/>
        <v>51.910000000000004</v>
      </c>
      <c r="H198" s="12" t="s">
        <v>11</v>
      </c>
    </row>
    <row r="199" spans="1:8" x14ac:dyDescent="0.25">
      <c r="A199" s="11">
        <v>41424.479166666664</v>
      </c>
      <c r="B199" s="3">
        <v>1.6300000000000001</v>
      </c>
      <c r="C199" s="3">
        <f t="shared" si="15"/>
        <v>53.04</v>
      </c>
      <c r="D199" s="12" t="s">
        <v>10</v>
      </c>
      <c r="E199" s="11">
        <v>37181.5</v>
      </c>
      <c r="F199" s="5">
        <v>2.48</v>
      </c>
      <c r="G199" s="3">
        <f t="shared" si="17"/>
        <v>51.970000000000006</v>
      </c>
      <c r="H199" s="12" t="s">
        <v>11</v>
      </c>
    </row>
    <row r="200" spans="1:8" x14ac:dyDescent="0.25">
      <c r="A200" s="11">
        <v>41425.395833333336</v>
      </c>
      <c r="B200" s="3">
        <v>1.6300000000000001</v>
      </c>
      <c r="C200" s="3">
        <f t="shared" si="15"/>
        <v>53.04</v>
      </c>
      <c r="D200" s="12" t="s">
        <v>10</v>
      </c>
      <c r="E200" s="11">
        <v>37216.5</v>
      </c>
      <c r="F200" s="5">
        <v>2.02</v>
      </c>
      <c r="G200" s="3">
        <f t="shared" si="17"/>
        <v>52.43</v>
      </c>
      <c r="H200" s="12" t="s">
        <v>11</v>
      </c>
    </row>
    <row r="201" spans="1:8" x14ac:dyDescent="0.25">
      <c r="A201" s="11">
        <v>41428.458333333336</v>
      </c>
      <c r="B201" s="3">
        <v>1.51</v>
      </c>
      <c r="C201" s="3">
        <f t="shared" si="15"/>
        <v>53.160000000000004</v>
      </c>
      <c r="D201" s="12" t="s">
        <v>10</v>
      </c>
      <c r="E201" s="11">
        <v>37238.5</v>
      </c>
      <c r="F201" s="5">
        <v>2</v>
      </c>
      <c r="G201" s="3">
        <f t="shared" si="17"/>
        <v>52.45</v>
      </c>
      <c r="H201" s="12" t="s">
        <v>11</v>
      </c>
    </row>
    <row r="202" spans="1:8" x14ac:dyDescent="0.25">
      <c r="A202" s="11">
        <v>41429.409722222219</v>
      </c>
      <c r="B202" s="3">
        <v>1.5</v>
      </c>
      <c r="C202" s="3">
        <f t="shared" si="15"/>
        <v>53.17</v>
      </c>
      <c r="D202" s="12" t="s">
        <v>10</v>
      </c>
      <c r="E202" s="11">
        <v>37274.5</v>
      </c>
      <c r="F202" s="5">
        <v>1.95</v>
      </c>
      <c r="G202" s="3">
        <f t="shared" si="17"/>
        <v>52.5</v>
      </c>
      <c r="H202" s="12" t="s">
        <v>11</v>
      </c>
    </row>
    <row r="203" spans="1:8" x14ac:dyDescent="0.25">
      <c r="A203" s="11">
        <v>41430.409722222219</v>
      </c>
      <c r="B203" s="3">
        <v>1.5</v>
      </c>
      <c r="C203" s="3">
        <f t="shared" si="15"/>
        <v>53.17</v>
      </c>
      <c r="D203" s="12" t="s">
        <v>10</v>
      </c>
      <c r="E203" s="11">
        <v>37301.5</v>
      </c>
      <c r="F203" s="5">
        <v>2.0499999999999998</v>
      </c>
      <c r="G203" s="3">
        <f t="shared" si="17"/>
        <v>52.400000000000006</v>
      </c>
      <c r="H203" s="12" t="s">
        <v>11</v>
      </c>
    </row>
    <row r="204" spans="1:8" x14ac:dyDescent="0.25">
      <c r="A204" s="11">
        <v>41431.409722222219</v>
      </c>
      <c r="B204" s="3">
        <v>1.54</v>
      </c>
      <c r="C204" s="3">
        <f t="shared" si="15"/>
        <v>53.13</v>
      </c>
      <c r="D204" s="12" t="s">
        <v>10</v>
      </c>
      <c r="E204" s="11">
        <v>37327.5</v>
      </c>
      <c r="F204" s="5">
        <v>2.14</v>
      </c>
      <c r="G204" s="3">
        <f t="shared" si="17"/>
        <v>52.31</v>
      </c>
      <c r="H204" s="12" t="s">
        <v>11</v>
      </c>
    </row>
    <row r="205" spans="1:8" x14ac:dyDescent="0.25">
      <c r="A205" s="11">
        <v>41432.409722222219</v>
      </c>
      <c r="B205" s="3">
        <v>1.53</v>
      </c>
      <c r="C205" s="3">
        <f t="shared" si="15"/>
        <v>53.14</v>
      </c>
      <c r="D205" s="12" t="s">
        <v>10</v>
      </c>
      <c r="E205" s="11">
        <v>37355.5</v>
      </c>
      <c r="F205" s="5">
        <v>2.2400000000000002</v>
      </c>
      <c r="G205" s="3">
        <f t="shared" si="17"/>
        <v>52.21</v>
      </c>
      <c r="H205" s="12" t="s">
        <v>11</v>
      </c>
    </row>
    <row r="206" spans="1:8" x14ac:dyDescent="0.25">
      <c r="A206" s="11">
        <v>41435.4375</v>
      </c>
      <c r="B206" s="3">
        <v>1.54</v>
      </c>
      <c r="C206" s="3">
        <f t="shared" si="15"/>
        <v>53.13</v>
      </c>
      <c r="D206" s="12" t="s">
        <v>10</v>
      </c>
      <c r="E206" s="11">
        <v>37393.5</v>
      </c>
      <c r="F206" s="5">
        <v>2.2400000000000002</v>
      </c>
      <c r="G206" s="3">
        <f t="shared" si="17"/>
        <v>52.21</v>
      </c>
      <c r="H206" s="12" t="s">
        <v>11</v>
      </c>
    </row>
    <row r="207" spans="1:8" x14ac:dyDescent="0.25">
      <c r="A207" s="11">
        <v>41436.40625</v>
      </c>
      <c r="B207" s="3">
        <v>1.54</v>
      </c>
      <c r="C207" s="3">
        <f t="shared" si="15"/>
        <v>53.13</v>
      </c>
      <c r="D207" s="12" t="s">
        <v>10</v>
      </c>
      <c r="E207" s="11">
        <v>37420.5</v>
      </c>
      <c r="F207" s="5">
        <v>2.15</v>
      </c>
      <c r="G207" s="3">
        <f t="shared" si="17"/>
        <v>52.300000000000004</v>
      </c>
      <c r="H207" s="12" t="s">
        <v>11</v>
      </c>
    </row>
    <row r="208" spans="1:8" x14ac:dyDescent="0.25">
      <c r="A208" s="11">
        <v>41437.381944444445</v>
      </c>
      <c r="B208" s="3">
        <v>1.55</v>
      </c>
      <c r="C208" s="3">
        <f t="shared" si="15"/>
        <v>53.120000000000005</v>
      </c>
      <c r="D208" s="12" t="s">
        <v>10</v>
      </c>
      <c r="E208" s="11">
        <v>37449.5</v>
      </c>
      <c r="F208" s="5">
        <v>2.21</v>
      </c>
      <c r="G208" s="3">
        <f t="shared" si="17"/>
        <v>52.24</v>
      </c>
      <c r="H208" s="12" t="s">
        <v>11</v>
      </c>
    </row>
    <row r="209" spans="1:8" x14ac:dyDescent="0.25">
      <c r="A209" s="11">
        <v>41438.486111111109</v>
      </c>
      <c r="B209" s="3">
        <v>1.57</v>
      </c>
      <c r="C209" s="3">
        <f t="shared" si="15"/>
        <v>53.1</v>
      </c>
      <c r="D209" s="12" t="s">
        <v>10</v>
      </c>
      <c r="E209" s="11">
        <v>37484.5</v>
      </c>
      <c r="F209" s="5">
        <v>1.5</v>
      </c>
      <c r="G209" s="3">
        <f t="shared" si="17"/>
        <v>52.95</v>
      </c>
      <c r="H209" s="12" t="s">
        <v>11</v>
      </c>
    </row>
    <row r="210" spans="1:8" x14ac:dyDescent="0.25">
      <c r="A210" s="11">
        <v>41443.520833333336</v>
      </c>
      <c r="B210" s="3">
        <v>1.56</v>
      </c>
      <c r="C210" s="3">
        <f t="shared" si="15"/>
        <v>53.11</v>
      </c>
      <c r="D210" s="12" t="s">
        <v>10</v>
      </c>
      <c r="E210" s="11">
        <v>37514.5</v>
      </c>
      <c r="F210" s="5">
        <v>1.5</v>
      </c>
      <c r="G210" s="3">
        <f t="shared" si="17"/>
        <v>52.95</v>
      </c>
      <c r="H210" s="12" t="s">
        <v>11</v>
      </c>
    </row>
    <row r="211" spans="1:8" x14ac:dyDescent="0.25">
      <c r="A211" s="11">
        <v>41444.520833333336</v>
      </c>
      <c r="B211" s="3">
        <v>1.56</v>
      </c>
      <c r="C211" s="3">
        <f t="shared" si="15"/>
        <v>53.11</v>
      </c>
      <c r="D211" s="12" t="s">
        <v>10</v>
      </c>
      <c r="E211" s="11">
        <v>37553.5</v>
      </c>
      <c r="F211" s="5">
        <v>1.53</v>
      </c>
      <c r="G211" s="3">
        <f t="shared" si="17"/>
        <v>52.92</v>
      </c>
      <c r="H211" s="12" t="s">
        <v>11</v>
      </c>
    </row>
    <row r="212" spans="1:8" x14ac:dyDescent="0.25">
      <c r="A212" s="11">
        <v>41445.583333333336</v>
      </c>
      <c r="B212" s="3">
        <v>1.59</v>
      </c>
      <c r="C212" s="3">
        <f t="shared" si="15"/>
        <v>53.08</v>
      </c>
      <c r="D212" s="12" t="s">
        <v>10</v>
      </c>
      <c r="E212" s="11">
        <v>37571.5</v>
      </c>
      <c r="F212" s="5">
        <v>1.62</v>
      </c>
      <c r="G212" s="3">
        <f t="shared" si="17"/>
        <v>52.830000000000005</v>
      </c>
      <c r="H212" s="12" t="s">
        <v>11</v>
      </c>
    </row>
    <row r="213" spans="1:8" x14ac:dyDescent="0.25">
      <c r="A213" s="11">
        <v>41446.402777777781</v>
      </c>
      <c r="B213" s="3">
        <v>1.59</v>
      </c>
      <c r="C213" s="3">
        <f t="shared" si="15"/>
        <v>53.08</v>
      </c>
      <c r="D213" s="12" t="s">
        <v>10</v>
      </c>
      <c r="E213" s="11">
        <v>37600.5</v>
      </c>
      <c r="F213" s="5">
        <v>1.66</v>
      </c>
      <c r="G213" s="3">
        <f t="shared" si="17"/>
        <v>52.790000000000006</v>
      </c>
      <c r="H213" s="12" t="s">
        <v>11</v>
      </c>
    </row>
    <row r="214" spans="1:8" x14ac:dyDescent="0.25">
      <c r="A214" s="11">
        <v>41456.4375</v>
      </c>
      <c r="B214" s="3">
        <v>1.4750000000000001</v>
      </c>
      <c r="C214" s="3">
        <f t="shared" si="15"/>
        <v>53.195</v>
      </c>
      <c r="D214" s="12" t="s">
        <v>10</v>
      </c>
      <c r="E214" s="11">
        <v>37650.5</v>
      </c>
      <c r="F214" s="5">
        <v>1.93</v>
      </c>
      <c r="G214" s="3">
        <f t="shared" si="17"/>
        <v>52.52</v>
      </c>
      <c r="H214" s="12" t="s">
        <v>11</v>
      </c>
    </row>
    <row r="215" spans="1:8" x14ac:dyDescent="0.25">
      <c r="A215" s="11">
        <v>41459.40347222222</v>
      </c>
      <c r="B215" s="3">
        <v>1.51</v>
      </c>
      <c r="C215" s="3">
        <f t="shared" si="15"/>
        <v>53.160000000000004</v>
      </c>
      <c r="D215" s="12" t="s">
        <v>10</v>
      </c>
      <c r="E215" s="11">
        <v>37670.5</v>
      </c>
      <c r="F215" s="5">
        <v>1.97</v>
      </c>
      <c r="G215" s="3">
        <f t="shared" si="17"/>
        <v>52.480000000000004</v>
      </c>
      <c r="H215" s="12" t="s">
        <v>11</v>
      </c>
    </row>
    <row r="216" spans="1:8" x14ac:dyDescent="0.25">
      <c r="A216" s="11">
        <v>41460.445138888892</v>
      </c>
      <c r="B216" s="3">
        <v>1.48</v>
      </c>
      <c r="C216" s="3">
        <f t="shared" si="15"/>
        <v>53.190000000000005</v>
      </c>
      <c r="D216" s="12" t="s">
        <v>10</v>
      </c>
      <c r="E216" s="11">
        <v>37699.5</v>
      </c>
      <c r="F216" s="5">
        <v>2.2799999999999998</v>
      </c>
      <c r="G216" s="3">
        <f t="shared" si="17"/>
        <v>52.17</v>
      </c>
      <c r="H216" s="12" t="s">
        <v>11</v>
      </c>
    </row>
    <row r="217" spans="1:8" x14ac:dyDescent="0.25">
      <c r="A217" s="11">
        <v>41466.353472222225</v>
      </c>
      <c r="B217" s="3">
        <v>1.46</v>
      </c>
      <c r="C217" s="3">
        <f t="shared" si="15"/>
        <v>53.21</v>
      </c>
      <c r="D217" s="12" t="s">
        <v>10</v>
      </c>
      <c r="E217" s="11">
        <v>37722.5</v>
      </c>
      <c r="F217" s="5">
        <v>2.54</v>
      </c>
      <c r="G217" s="3">
        <f t="shared" si="17"/>
        <v>51.910000000000004</v>
      </c>
      <c r="H217" s="12" t="s">
        <v>11</v>
      </c>
    </row>
    <row r="218" spans="1:8" x14ac:dyDescent="0.25">
      <c r="A218" s="11">
        <v>41467.37222222222</v>
      </c>
      <c r="B218" s="3">
        <v>1.46</v>
      </c>
      <c r="C218" s="3">
        <f t="shared" si="15"/>
        <v>53.21</v>
      </c>
      <c r="D218" s="12" t="s">
        <v>10</v>
      </c>
      <c r="E218" s="11">
        <v>37951.5</v>
      </c>
      <c r="F218" s="5">
        <v>2.91</v>
      </c>
      <c r="G218" s="3">
        <f t="shared" si="17"/>
        <v>51.540000000000006</v>
      </c>
      <c r="H218" s="12" t="s">
        <v>11</v>
      </c>
    </row>
    <row r="219" spans="1:8" x14ac:dyDescent="0.25">
      <c r="A219" s="11">
        <v>41471.356249999997</v>
      </c>
      <c r="B219" s="3">
        <v>1.45</v>
      </c>
      <c r="C219" s="3">
        <f t="shared" si="15"/>
        <v>53.22</v>
      </c>
      <c r="D219" s="12" t="s">
        <v>10</v>
      </c>
      <c r="E219" s="11">
        <v>37964.5</v>
      </c>
      <c r="F219" s="5">
        <v>2.4</v>
      </c>
      <c r="G219" s="3">
        <f t="shared" si="17"/>
        <v>52.050000000000004</v>
      </c>
      <c r="H219" s="12" t="s">
        <v>11</v>
      </c>
    </row>
    <row r="220" spans="1:8" x14ac:dyDescent="0.25">
      <c r="A220" s="11">
        <v>41473.393750000003</v>
      </c>
      <c r="B220" s="3">
        <v>1.42</v>
      </c>
      <c r="C220" s="3">
        <f t="shared" si="15"/>
        <v>53.25</v>
      </c>
      <c r="D220" s="12" t="s">
        <v>10</v>
      </c>
      <c r="E220" s="11">
        <v>37990.5</v>
      </c>
      <c r="F220" s="5">
        <v>2.4300000000000002</v>
      </c>
      <c r="G220" s="3">
        <f t="shared" si="17"/>
        <v>52.02</v>
      </c>
      <c r="H220" s="12" t="s">
        <v>11</v>
      </c>
    </row>
    <row r="221" spans="1:8" x14ac:dyDescent="0.25">
      <c r="A221" s="11">
        <v>41477.422222222223</v>
      </c>
      <c r="B221" s="3">
        <v>1.36</v>
      </c>
      <c r="C221" s="3">
        <f t="shared" si="15"/>
        <v>53.31</v>
      </c>
      <c r="D221" s="12" t="s">
        <v>10</v>
      </c>
      <c r="E221" s="11">
        <v>38019.5</v>
      </c>
      <c r="F221" s="5">
        <v>2.98</v>
      </c>
      <c r="G221" s="3">
        <f t="shared" si="17"/>
        <v>51.470000000000006</v>
      </c>
      <c r="H221" s="12" t="s">
        <v>11</v>
      </c>
    </row>
    <row r="222" spans="1:8" x14ac:dyDescent="0.25">
      <c r="A222" s="11">
        <v>41478.367361111108</v>
      </c>
      <c r="B222" s="3">
        <v>1.36</v>
      </c>
      <c r="C222" s="3">
        <f t="shared" si="15"/>
        <v>53.31</v>
      </c>
      <c r="D222" s="12" t="s">
        <v>10</v>
      </c>
      <c r="E222" s="11">
        <v>38100.5</v>
      </c>
      <c r="F222" s="5">
        <v>3.4</v>
      </c>
      <c r="G222" s="3">
        <f t="shared" si="17"/>
        <v>51.050000000000004</v>
      </c>
      <c r="H222" s="12" t="s">
        <v>11</v>
      </c>
    </row>
    <row r="223" spans="1:8" x14ac:dyDescent="0.25">
      <c r="A223" s="11">
        <v>41484.411111111112</v>
      </c>
      <c r="B223" s="3">
        <v>1.335</v>
      </c>
      <c r="C223" s="3">
        <f t="shared" si="15"/>
        <v>53.335000000000001</v>
      </c>
      <c r="D223" s="12" t="s">
        <v>10</v>
      </c>
      <c r="E223" s="11">
        <v>39392.375</v>
      </c>
      <c r="F223" s="2">
        <v>2.5299999999999998</v>
      </c>
      <c r="G223" s="3">
        <f t="shared" si="17"/>
        <v>51.92</v>
      </c>
      <c r="H223" s="12" t="s">
        <v>15</v>
      </c>
    </row>
    <row r="224" spans="1:8" x14ac:dyDescent="0.25">
      <c r="A224" s="11">
        <v>41486.362500000003</v>
      </c>
      <c r="B224" s="3">
        <v>1.33</v>
      </c>
      <c r="C224" s="3">
        <f t="shared" si="15"/>
        <v>53.34</v>
      </c>
      <c r="D224" s="12" t="s">
        <v>10</v>
      </c>
      <c r="E224" s="11">
        <v>40705.5</v>
      </c>
      <c r="F224" s="3">
        <v>2.5</v>
      </c>
      <c r="G224" s="3">
        <f t="shared" si="17"/>
        <v>51.95</v>
      </c>
      <c r="H224" s="12" t="s">
        <v>10</v>
      </c>
    </row>
    <row r="225" spans="1:8" x14ac:dyDescent="0.25">
      <c r="A225" s="11">
        <v>41487.357638888891</v>
      </c>
      <c r="B225" s="3">
        <v>1.33</v>
      </c>
      <c r="C225" s="3">
        <f t="shared" si="15"/>
        <v>53.34</v>
      </c>
      <c r="D225" s="12" t="s">
        <v>10</v>
      </c>
      <c r="E225" s="11">
        <v>41241.5</v>
      </c>
      <c r="F225" s="3">
        <v>1.04</v>
      </c>
      <c r="G225" s="3">
        <f t="shared" si="17"/>
        <v>53.410000000000004</v>
      </c>
      <c r="H225" s="12" t="s">
        <v>10</v>
      </c>
    </row>
    <row r="226" spans="1:8" x14ac:dyDescent="0.25">
      <c r="A226" s="11">
        <v>41488.364583333336</v>
      </c>
      <c r="B226" s="3">
        <v>1.34</v>
      </c>
      <c r="C226" s="3">
        <f t="shared" ref="C226:C289" si="18">54.67-B226</f>
        <v>53.33</v>
      </c>
      <c r="D226" s="12" t="s">
        <v>10</v>
      </c>
      <c r="E226" s="11">
        <v>41242.375</v>
      </c>
      <c r="F226" s="3">
        <v>1.04</v>
      </c>
      <c r="G226" s="3">
        <f t="shared" si="17"/>
        <v>53.410000000000004</v>
      </c>
      <c r="H226" s="12" t="s">
        <v>10</v>
      </c>
    </row>
    <row r="227" spans="1:8" x14ac:dyDescent="0.25">
      <c r="A227" s="11">
        <v>41491.36041666667</v>
      </c>
      <c r="B227" s="3">
        <v>1.37</v>
      </c>
      <c r="C227" s="3">
        <f t="shared" si="18"/>
        <v>53.300000000000004</v>
      </c>
      <c r="D227" s="12" t="s">
        <v>10</v>
      </c>
      <c r="E227" s="11">
        <v>41243.458333333336</v>
      </c>
      <c r="F227" s="3">
        <v>1.06</v>
      </c>
      <c r="G227" s="3">
        <f t="shared" si="17"/>
        <v>53.39</v>
      </c>
      <c r="H227" s="12" t="s">
        <v>10</v>
      </c>
    </row>
    <row r="228" spans="1:8" x14ac:dyDescent="0.25">
      <c r="A228" s="11">
        <v>41492.661111111112</v>
      </c>
      <c r="B228" s="3">
        <v>1.36</v>
      </c>
      <c r="C228" s="3">
        <f t="shared" si="18"/>
        <v>53.31</v>
      </c>
      <c r="D228" s="12" t="s">
        <v>10</v>
      </c>
      <c r="E228" s="11">
        <v>41247.479166666664</v>
      </c>
      <c r="F228" s="3">
        <v>1.07</v>
      </c>
      <c r="G228" s="3">
        <f t="shared" si="17"/>
        <v>53.38</v>
      </c>
      <c r="H228" s="12" t="s">
        <v>10</v>
      </c>
    </row>
    <row r="229" spans="1:8" x14ac:dyDescent="0.25">
      <c r="A229" s="11">
        <v>41493.365277777775</v>
      </c>
      <c r="B229" s="3">
        <v>1.37</v>
      </c>
      <c r="C229" s="3">
        <f t="shared" si="18"/>
        <v>53.300000000000004</v>
      </c>
      <c r="D229" s="12" t="s">
        <v>10</v>
      </c>
      <c r="E229" s="11">
        <v>41248.46875</v>
      </c>
      <c r="F229" s="3">
        <v>1.07</v>
      </c>
      <c r="G229" s="3">
        <f t="shared" si="17"/>
        <v>53.38</v>
      </c>
      <c r="H229" s="12" t="s">
        <v>10</v>
      </c>
    </row>
    <row r="230" spans="1:8" x14ac:dyDescent="0.25">
      <c r="A230" s="11">
        <v>41494.34375</v>
      </c>
      <c r="B230" s="3">
        <v>1.37</v>
      </c>
      <c r="C230" s="3">
        <f t="shared" si="18"/>
        <v>53.300000000000004</v>
      </c>
      <c r="D230" s="12" t="s">
        <v>10</v>
      </c>
      <c r="E230" s="11">
        <v>41253.5</v>
      </c>
      <c r="F230" s="8">
        <v>1.56</v>
      </c>
      <c r="G230" s="3">
        <f t="shared" si="17"/>
        <v>52.89</v>
      </c>
      <c r="H230" s="12" t="s">
        <v>10</v>
      </c>
    </row>
    <row r="231" spans="1:8" x14ac:dyDescent="0.25">
      <c r="A231" s="11">
        <v>41498.399305555555</v>
      </c>
      <c r="B231" s="3">
        <v>1.36</v>
      </c>
      <c r="C231" s="3">
        <f t="shared" si="18"/>
        <v>53.31</v>
      </c>
      <c r="D231" s="12" t="s">
        <v>10</v>
      </c>
      <c r="E231" s="11">
        <v>41254.375</v>
      </c>
      <c r="F231" s="8">
        <v>1.57</v>
      </c>
      <c r="G231" s="3">
        <f t="shared" si="17"/>
        <v>52.88</v>
      </c>
      <c r="H231" s="12" t="s">
        <v>10</v>
      </c>
    </row>
    <row r="232" spans="1:8" x14ac:dyDescent="0.25">
      <c r="A232" s="11">
        <v>41499.59375</v>
      </c>
      <c r="B232" s="3">
        <v>1.31</v>
      </c>
      <c r="C232" s="3">
        <f t="shared" si="18"/>
        <v>53.36</v>
      </c>
      <c r="D232" s="12" t="s">
        <v>10</v>
      </c>
      <c r="E232" s="11">
        <v>41255.375</v>
      </c>
      <c r="F232" s="3">
        <v>1.57</v>
      </c>
      <c r="G232" s="3">
        <f t="shared" si="17"/>
        <v>52.88</v>
      </c>
      <c r="H232" s="12" t="s">
        <v>10</v>
      </c>
    </row>
    <row r="233" spans="1:8" x14ac:dyDescent="0.25">
      <c r="A233" s="11">
        <v>41500.354166666664</v>
      </c>
      <c r="B233" s="3">
        <v>1.31</v>
      </c>
      <c r="C233" s="3">
        <f t="shared" si="18"/>
        <v>53.36</v>
      </c>
      <c r="D233" s="12" t="s">
        <v>10</v>
      </c>
      <c r="E233" s="11">
        <v>41262.375</v>
      </c>
      <c r="F233" s="3">
        <v>1.63</v>
      </c>
      <c r="G233" s="3">
        <f t="shared" si="17"/>
        <v>52.82</v>
      </c>
      <c r="H233" s="12" t="s">
        <v>10</v>
      </c>
    </row>
    <row r="234" spans="1:8" x14ac:dyDescent="0.25">
      <c r="A234" s="11">
        <v>41501.538194444445</v>
      </c>
      <c r="B234" s="3">
        <v>1.28</v>
      </c>
      <c r="C234" s="3">
        <f t="shared" si="18"/>
        <v>53.39</v>
      </c>
      <c r="D234" s="12" t="s">
        <v>10</v>
      </c>
      <c r="E234" s="11">
        <v>41263.541666666664</v>
      </c>
      <c r="F234" s="3">
        <v>1.62</v>
      </c>
      <c r="G234" s="3">
        <f t="shared" si="17"/>
        <v>52.830000000000005</v>
      </c>
      <c r="H234" s="12" t="s">
        <v>10</v>
      </c>
    </row>
    <row r="235" spans="1:8" x14ac:dyDescent="0.25">
      <c r="A235" s="11">
        <v>41502.375</v>
      </c>
      <c r="B235" s="3">
        <v>1.26</v>
      </c>
      <c r="C235" s="3">
        <f t="shared" si="18"/>
        <v>53.410000000000004</v>
      </c>
      <c r="D235" s="12" t="s">
        <v>10</v>
      </c>
      <c r="E235" s="11">
        <v>41264.375</v>
      </c>
      <c r="F235" s="3">
        <v>1.62</v>
      </c>
      <c r="G235" s="3">
        <f t="shared" si="17"/>
        <v>52.830000000000005</v>
      </c>
      <c r="H235" s="12" t="s">
        <v>10</v>
      </c>
    </row>
    <row r="236" spans="1:8" x14ac:dyDescent="0.25">
      <c r="A236" s="11">
        <v>41505.43472222222</v>
      </c>
      <c r="B236" s="3">
        <v>1.25</v>
      </c>
      <c r="C236" s="3">
        <f t="shared" si="18"/>
        <v>53.42</v>
      </c>
      <c r="D236" s="12" t="s">
        <v>10</v>
      </c>
      <c r="E236" s="11">
        <v>41267.4375</v>
      </c>
      <c r="F236" s="3">
        <v>1.63</v>
      </c>
      <c r="G236" s="3">
        <f t="shared" si="17"/>
        <v>52.82</v>
      </c>
      <c r="H236" s="12" t="s">
        <v>10</v>
      </c>
    </row>
    <row r="237" spans="1:8" x14ac:dyDescent="0.25">
      <c r="A237" s="11">
        <v>41506.375</v>
      </c>
      <c r="B237" s="3">
        <v>1.25</v>
      </c>
      <c r="C237" s="3">
        <f t="shared" si="18"/>
        <v>53.42</v>
      </c>
      <c r="D237" s="12" t="s">
        <v>10</v>
      </c>
      <c r="E237" s="11">
        <v>41271.375</v>
      </c>
      <c r="F237" s="3">
        <v>1.64</v>
      </c>
      <c r="G237" s="3">
        <f t="shared" si="17"/>
        <v>52.81</v>
      </c>
      <c r="H237" s="12" t="s">
        <v>10</v>
      </c>
    </row>
    <row r="238" spans="1:8" x14ac:dyDescent="0.25">
      <c r="A238" s="11">
        <v>41507.385416666664</v>
      </c>
      <c r="B238" s="3">
        <v>1.23</v>
      </c>
      <c r="C238" s="3">
        <f t="shared" si="18"/>
        <v>53.440000000000005</v>
      </c>
      <c r="D238" s="12" t="s">
        <v>10</v>
      </c>
      <c r="E238" s="11">
        <v>41276.375</v>
      </c>
      <c r="F238" s="3">
        <v>1.67</v>
      </c>
      <c r="G238" s="3">
        <f t="shared" si="17"/>
        <v>52.78</v>
      </c>
      <c r="H238" s="12" t="s">
        <v>10</v>
      </c>
    </row>
    <row r="239" spans="1:8" x14ac:dyDescent="0.25">
      <c r="A239" s="11">
        <v>41508.385416666664</v>
      </c>
      <c r="B239" s="3">
        <v>1.25</v>
      </c>
      <c r="C239" s="3">
        <f t="shared" si="18"/>
        <v>53.42</v>
      </c>
      <c r="D239" s="12" t="s">
        <v>10</v>
      </c>
      <c r="E239" s="11">
        <v>41277.375</v>
      </c>
      <c r="F239" s="3">
        <v>1.67</v>
      </c>
      <c r="G239" s="3">
        <f t="shared" si="17"/>
        <v>52.78</v>
      </c>
      <c r="H239" s="12" t="s">
        <v>10</v>
      </c>
    </row>
    <row r="240" spans="1:8" x14ac:dyDescent="0.25">
      <c r="A240" s="11">
        <v>41509.354166666664</v>
      </c>
      <c r="B240" s="3">
        <v>1.24</v>
      </c>
      <c r="C240" s="3">
        <f t="shared" si="18"/>
        <v>53.43</v>
      </c>
      <c r="D240" s="12" t="s">
        <v>10</v>
      </c>
      <c r="E240" s="11">
        <v>41283.443055555559</v>
      </c>
      <c r="F240" s="3">
        <v>1.115</v>
      </c>
      <c r="G240" s="3">
        <f t="shared" si="17"/>
        <v>53.335000000000001</v>
      </c>
      <c r="H240" s="12" t="s">
        <v>10</v>
      </c>
    </row>
    <row r="241" spans="1:8" x14ac:dyDescent="0.25">
      <c r="A241" s="11">
        <v>41512.357638888891</v>
      </c>
      <c r="B241" s="3">
        <v>1.23</v>
      </c>
      <c r="C241" s="3">
        <f t="shared" si="18"/>
        <v>53.440000000000005</v>
      </c>
      <c r="D241" s="12" t="s">
        <v>10</v>
      </c>
      <c r="E241" s="11">
        <v>41284.5</v>
      </c>
      <c r="F241" s="3">
        <v>1.115</v>
      </c>
      <c r="G241" s="3">
        <f t="shared" si="17"/>
        <v>53.335000000000001</v>
      </c>
      <c r="H241" s="12" t="s">
        <v>10</v>
      </c>
    </row>
    <row r="242" spans="1:8" x14ac:dyDescent="0.25">
      <c r="A242" s="11">
        <v>41513.354861111111</v>
      </c>
      <c r="B242" s="3">
        <v>1.22</v>
      </c>
      <c r="C242" s="3">
        <f t="shared" si="18"/>
        <v>53.45</v>
      </c>
      <c r="D242" s="12" t="s">
        <v>10</v>
      </c>
      <c r="E242" s="11">
        <v>41289.456944444442</v>
      </c>
      <c r="F242" s="3">
        <v>1.095</v>
      </c>
      <c r="G242" s="3">
        <f t="shared" si="17"/>
        <v>53.355000000000004</v>
      </c>
      <c r="H242" s="12" t="s">
        <v>10</v>
      </c>
    </row>
    <row r="243" spans="1:8" x14ac:dyDescent="0.25">
      <c r="A243" s="11">
        <v>41515.361111111109</v>
      </c>
      <c r="B243" s="3">
        <v>1.1200000000000001</v>
      </c>
      <c r="C243" s="3">
        <f t="shared" si="18"/>
        <v>53.550000000000004</v>
      </c>
      <c r="D243" s="12" t="s">
        <v>10</v>
      </c>
      <c r="E243" s="11">
        <v>41351.375</v>
      </c>
      <c r="F243" s="3">
        <v>1.415</v>
      </c>
      <c r="G243" s="3">
        <f t="shared" si="17"/>
        <v>53.035000000000004</v>
      </c>
      <c r="H243" s="12" t="s">
        <v>10</v>
      </c>
    </row>
    <row r="244" spans="1:8" x14ac:dyDescent="0.25">
      <c r="A244" s="11">
        <v>41516.375</v>
      </c>
      <c r="B244" s="3">
        <v>1.06</v>
      </c>
      <c r="C244" s="3">
        <f t="shared" si="18"/>
        <v>53.61</v>
      </c>
      <c r="D244" s="12" t="s">
        <v>10</v>
      </c>
      <c r="E244" s="11">
        <v>41352.375</v>
      </c>
      <c r="F244" s="3">
        <v>1.405</v>
      </c>
      <c r="G244" s="3">
        <f t="shared" si="17"/>
        <v>53.045000000000002</v>
      </c>
      <c r="H244" s="12" t="s">
        <v>10</v>
      </c>
    </row>
    <row r="245" spans="1:8" x14ac:dyDescent="0.25">
      <c r="A245" s="11">
        <v>41521.354166666664</v>
      </c>
      <c r="B245" s="3">
        <v>0.94</v>
      </c>
      <c r="C245" s="3">
        <f t="shared" si="18"/>
        <v>53.730000000000004</v>
      </c>
      <c r="D245" s="12" t="s">
        <v>10</v>
      </c>
      <c r="E245" s="11">
        <v>41360.375</v>
      </c>
      <c r="F245" s="3">
        <v>1.355</v>
      </c>
      <c r="G245" s="3">
        <f t="shared" ref="G245:G308" si="19">54.45-F245</f>
        <v>53.095000000000006</v>
      </c>
      <c r="H245" s="12" t="s">
        <v>10</v>
      </c>
    </row>
    <row r="246" spans="1:8" x14ac:dyDescent="0.25">
      <c r="A246" s="11">
        <v>41522.354166666664</v>
      </c>
      <c r="B246" s="3">
        <v>0.94</v>
      </c>
      <c r="C246" s="3">
        <f t="shared" si="18"/>
        <v>53.730000000000004</v>
      </c>
      <c r="D246" s="12" t="s">
        <v>10</v>
      </c>
      <c r="E246" s="11">
        <v>41361.375</v>
      </c>
      <c r="F246" s="3">
        <v>1.365</v>
      </c>
      <c r="G246" s="3">
        <f t="shared" si="19"/>
        <v>53.085000000000001</v>
      </c>
      <c r="H246" s="12" t="s">
        <v>10</v>
      </c>
    </row>
    <row r="247" spans="1:8" x14ac:dyDescent="0.25">
      <c r="A247" s="11">
        <v>41523.375</v>
      </c>
      <c r="B247" s="3">
        <v>0.91999999999999993</v>
      </c>
      <c r="C247" s="3">
        <f t="shared" si="18"/>
        <v>53.75</v>
      </c>
      <c r="D247" s="12" t="s">
        <v>10</v>
      </c>
      <c r="E247" s="11">
        <v>41366.375</v>
      </c>
      <c r="F247" s="6">
        <v>1.335</v>
      </c>
      <c r="G247" s="3">
        <f t="shared" si="19"/>
        <v>53.115000000000002</v>
      </c>
      <c r="H247" s="12" t="s">
        <v>10</v>
      </c>
    </row>
    <row r="248" spans="1:8" x14ac:dyDescent="0.25">
      <c r="A248" s="11">
        <v>41526.375</v>
      </c>
      <c r="B248" s="3">
        <v>0.95</v>
      </c>
      <c r="C248" s="3">
        <f t="shared" si="18"/>
        <v>53.72</v>
      </c>
      <c r="D248" s="12" t="s">
        <v>10</v>
      </c>
      <c r="E248" s="11">
        <v>41367.375</v>
      </c>
      <c r="F248" s="6">
        <v>1.3049999999999999</v>
      </c>
      <c r="G248" s="3">
        <f t="shared" si="19"/>
        <v>53.145000000000003</v>
      </c>
      <c r="H248" s="12" t="s">
        <v>10</v>
      </c>
    </row>
    <row r="249" spans="1:8" x14ac:dyDescent="0.25">
      <c r="A249" s="11">
        <v>41527.359027777777</v>
      </c>
      <c r="B249" s="3">
        <v>0.94</v>
      </c>
      <c r="C249" s="3">
        <f t="shared" si="18"/>
        <v>53.730000000000004</v>
      </c>
      <c r="D249" s="12" t="s">
        <v>10</v>
      </c>
      <c r="E249" s="11">
        <v>41372.375</v>
      </c>
      <c r="F249" s="6">
        <v>1.2849999999999999</v>
      </c>
      <c r="G249" s="3">
        <f t="shared" si="19"/>
        <v>53.165000000000006</v>
      </c>
      <c r="H249" s="12" t="s">
        <v>10</v>
      </c>
    </row>
    <row r="250" spans="1:8" x14ac:dyDescent="0.25">
      <c r="A250" s="11">
        <v>41528.476388888892</v>
      </c>
      <c r="B250" s="3">
        <v>0.94</v>
      </c>
      <c r="C250" s="3">
        <f t="shared" si="18"/>
        <v>53.730000000000004</v>
      </c>
      <c r="D250" s="12" t="s">
        <v>10</v>
      </c>
      <c r="E250" s="11">
        <v>41373.375</v>
      </c>
      <c r="F250" s="6">
        <v>1.2849999999999999</v>
      </c>
      <c r="G250" s="3">
        <f t="shared" si="19"/>
        <v>53.165000000000006</v>
      </c>
      <c r="H250" s="12" t="s">
        <v>10</v>
      </c>
    </row>
    <row r="251" spans="1:8" x14ac:dyDescent="0.25">
      <c r="A251" s="11">
        <v>41529.38958333333</v>
      </c>
      <c r="B251" s="3">
        <v>0.94</v>
      </c>
      <c r="C251" s="3">
        <f t="shared" si="18"/>
        <v>53.730000000000004</v>
      </c>
      <c r="D251" s="12" t="s">
        <v>10</v>
      </c>
      <c r="E251" s="11">
        <v>41374.375</v>
      </c>
      <c r="F251" s="6">
        <v>1.2849999999999999</v>
      </c>
      <c r="G251" s="3">
        <f t="shared" si="19"/>
        <v>53.165000000000006</v>
      </c>
      <c r="H251" s="12" t="s">
        <v>10</v>
      </c>
    </row>
    <row r="252" spans="1:8" x14ac:dyDescent="0.25">
      <c r="A252" s="11">
        <v>41530.349305555559</v>
      </c>
      <c r="B252" s="3">
        <v>0.95</v>
      </c>
      <c r="C252" s="3">
        <f t="shared" si="18"/>
        <v>53.72</v>
      </c>
      <c r="D252" s="12" t="s">
        <v>10</v>
      </c>
      <c r="E252" s="11">
        <v>41375.375</v>
      </c>
      <c r="F252" s="6">
        <v>1.2849999999999999</v>
      </c>
      <c r="G252" s="3">
        <f t="shared" si="19"/>
        <v>53.165000000000006</v>
      </c>
      <c r="H252" s="12" t="s">
        <v>10</v>
      </c>
    </row>
    <row r="253" spans="1:8" x14ac:dyDescent="0.25">
      <c r="A253" s="11">
        <v>41533.541666666664</v>
      </c>
      <c r="B253" s="3">
        <v>0.90999999999999992</v>
      </c>
      <c r="C253" s="3">
        <f t="shared" si="18"/>
        <v>53.760000000000005</v>
      </c>
      <c r="D253" s="12" t="s">
        <v>10</v>
      </c>
      <c r="E253" s="11">
        <v>41376.375</v>
      </c>
      <c r="F253" s="6">
        <v>1.2749999999999999</v>
      </c>
      <c r="G253" s="3">
        <f t="shared" si="19"/>
        <v>53.175000000000004</v>
      </c>
      <c r="H253" s="12" t="s">
        <v>10</v>
      </c>
    </row>
    <row r="254" spans="1:8" x14ac:dyDescent="0.25">
      <c r="A254" s="11">
        <v>41534.541666666664</v>
      </c>
      <c r="B254" s="3">
        <v>0.90999999999999992</v>
      </c>
      <c r="C254" s="3">
        <f t="shared" si="18"/>
        <v>53.760000000000005</v>
      </c>
      <c r="D254" s="12" t="s">
        <v>10</v>
      </c>
      <c r="E254" s="11">
        <v>41379.458333333336</v>
      </c>
      <c r="F254" s="6">
        <v>1.2849999999999999</v>
      </c>
      <c r="G254" s="3">
        <f t="shared" si="19"/>
        <v>53.165000000000006</v>
      </c>
      <c r="H254" s="12" t="s">
        <v>10</v>
      </c>
    </row>
    <row r="255" spans="1:8" x14ac:dyDescent="0.25">
      <c r="A255" s="11">
        <v>41535.354166666664</v>
      </c>
      <c r="B255" s="3">
        <v>0.90999999999999992</v>
      </c>
      <c r="C255" s="3">
        <f t="shared" si="18"/>
        <v>53.760000000000005</v>
      </c>
      <c r="D255" s="12" t="s">
        <v>10</v>
      </c>
      <c r="E255" s="11">
        <v>41380.354166666664</v>
      </c>
      <c r="F255" s="6">
        <v>1.2849999999999999</v>
      </c>
      <c r="G255" s="3">
        <f t="shared" si="19"/>
        <v>53.165000000000006</v>
      </c>
      <c r="H255" s="12" t="s">
        <v>10</v>
      </c>
    </row>
    <row r="256" spans="1:8" x14ac:dyDescent="0.25">
      <c r="A256" s="11">
        <v>41536.509027777778</v>
      </c>
      <c r="B256" s="3">
        <v>0.8899999999999999</v>
      </c>
      <c r="C256" s="3">
        <f t="shared" si="18"/>
        <v>53.78</v>
      </c>
      <c r="D256" s="12" t="s">
        <v>10</v>
      </c>
      <c r="E256" s="11">
        <v>41381.368055555555</v>
      </c>
      <c r="F256" s="6">
        <v>1.2849999999999999</v>
      </c>
      <c r="G256" s="3">
        <f t="shared" si="19"/>
        <v>53.165000000000006</v>
      </c>
      <c r="H256" s="12" t="s">
        <v>10</v>
      </c>
    </row>
    <row r="257" spans="1:8" x14ac:dyDescent="0.25">
      <c r="A257" s="11">
        <v>41540.509027777778</v>
      </c>
      <c r="B257" s="3">
        <v>0.8899999999999999</v>
      </c>
      <c r="C257" s="3">
        <f t="shared" si="18"/>
        <v>53.78</v>
      </c>
      <c r="D257" s="12" t="s">
        <v>10</v>
      </c>
      <c r="E257" s="11">
        <v>41382.381944444445</v>
      </c>
      <c r="F257" s="3">
        <v>1.2849999999999999</v>
      </c>
      <c r="G257" s="3">
        <f t="shared" si="19"/>
        <v>53.165000000000006</v>
      </c>
      <c r="H257" s="12" t="s">
        <v>10</v>
      </c>
    </row>
    <row r="258" spans="1:8" x14ac:dyDescent="0.25">
      <c r="A258" s="11">
        <v>41542.508333333331</v>
      </c>
      <c r="B258" s="3">
        <v>0.8</v>
      </c>
      <c r="C258" s="3">
        <f t="shared" si="18"/>
        <v>53.870000000000005</v>
      </c>
      <c r="D258" s="12" t="s">
        <v>10</v>
      </c>
      <c r="E258" s="11">
        <v>41383.385416666664</v>
      </c>
      <c r="F258" s="3">
        <v>1.2949999999999999</v>
      </c>
      <c r="G258" s="3">
        <f t="shared" si="19"/>
        <v>53.155000000000001</v>
      </c>
      <c r="H258" s="12" t="s">
        <v>10</v>
      </c>
    </row>
    <row r="259" spans="1:8" x14ac:dyDescent="0.25">
      <c r="A259" s="11">
        <v>41543.508333333331</v>
      </c>
      <c r="B259" s="3">
        <v>0.8</v>
      </c>
      <c r="C259" s="3">
        <f t="shared" si="18"/>
        <v>53.870000000000005</v>
      </c>
      <c r="D259" s="12" t="s">
        <v>10</v>
      </c>
      <c r="E259" s="11">
        <v>41387.368055555555</v>
      </c>
      <c r="F259" s="3">
        <v>1.2849999999999999</v>
      </c>
      <c r="G259" s="3">
        <f t="shared" si="19"/>
        <v>53.165000000000006</v>
      </c>
      <c r="H259" s="12" t="s">
        <v>10</v>
      </c>
    </row>
    <row r="260" spans="1:8" x14ac:dyDescent="0.25">
      <c r="A260" s="11">
        <v>41544.427083333336</v>
      </c>
      <c r="B260" s="3">
        <v>0.8</v>
      </c>
      <c r="C260" s="3">
        <f t="shared" si="18"/>
        <v>53.870000000000005</v>
      </c>
      <c r="D260" s="12" t="s">
        <v>10</v>
      </c>
      <c r="E260" s="11">
        <v>41388.388888888891</v>
      </c>
      <c r="F260" s="3">
        <v>1.2849999999999999</v>
      </c>
      <c r="G260" s="3">
        <f t="shared" si="19"/>
        <v>53.165000000000006</v>
      </c>
      <c r="H260" s="12" t="s">
        <v>10</v>
      </c>
    </row>
    <row r="261" spans="1:8" x14ac:dyDescent="0.25">
      <c r="A261" s="11">
        <v>41547.354166666664</v>
      </c>
      <c r="B261" s="3">
        <v>0.8</v>
      </c>
      <c r="C261" s="3">
        <f t="shared" si="18"/>
        <v>53.870000000000005</v>
      </c>
      <c r="D261" s="12" t="s">
        <v>10</v>
      </c>
      <c r="E261" s="11">
        <v>41389.354166666664</v>
      </c>
      <c r="F261" s="5">
        <v>1.2849999999999999</v>
      </c>
      <c r="G261" s="3">
        <f t="shared" si="19"/>
        <v>53.165000000000006</v>
      </c>
      <c r="H261" s="12" t="s">
        <v>10</v>
      </c>
    </row>
    <row r="262" spans="1:8" x14ac:dyDescent="0.25">
      <c r="A262" s="11">
        <v>41548.395833333336</v>
      </c>
      <c r="B262" s="3">
        <v>0.81</v>
      </c>
      <c r="C262" s="3">
        <f t="shared" si="18"/>
        <v>53.86</v>
      </c>
      <c r="D262" s="12" t="s">
        <v>10</v>
      </c>
      <c r="E262" s="11">
        <v>41394.368055555555</v>
      </c>
      <c r="F262" s="5">
        <v>1.2849999999999999</v>
      </c>
      <c r="G262" s="3">
        <f t="shared" si="19"/>
        <v>53.165000000000006</v>
      </c>
      <c r="H262" s="12" t="s">
        <v>10</v>
      </c>
    </row>
    <row r="263" spans="1:8" x14ac:dyDescent="0.25">
      <c r="A263" s="11">
        <v>41549.583333333336</v>
      </c>
      <c r="B263" s="3">
        <v>0.81</v>
      </c>
      <c r="C263" s="3">
        <f t="shared" si="18"/>
        <v>53.86</v>
      </c>
      <c r="D263" s="12" t="s">
        <v>10</v>
      </c>
      <c r="E263" s="11">
        <v>41396.479166666664</v>
      </c>
      <c r="F263" s="3">
        <v>1.2649999999999999</v>
      </c>
      <c r="G263" s="3">
        <f t="shared" si="19"/>
        <v>53.185000000000002</v>
      </c>
      <c r="H263" s="12" t="s">
        <v>10</v>
      </c>
    </row>
    <row r="264" spans="1:8" x14ac:dyDescent="0.25">
      <c r="A264" s="11">
        <v>41550.583333333336</v>
      </c>
      <c r="B264" s="3">
        <v>0.81</v>
      </c>
      <c r="C264" s="3">
        <f t="shared" si="18"/>
        <v>53.86</v>
      </c>
      <c r="D264" s="12" t="s">
        <v>10</v>
      </c>
      <c r="E264" s="11">
        <v>41397.583333333336</v>
      </c>
      <c r="F264" s="3">
        <v>1.2649999999999999</v>
      </c>
      <c r="G264" s="3">
        <f t="shared" si="19"/>
        <v>53.185000000000002</v>
      </c>
      <c r="H264" s="12" t="s">
        <v>10</v>
      </c>
    </row>
    <row r="265" spans="1:8" x14ac:dyDescent="0.25">
      <c r="A265" s="11">
        <v>41551.416666666664</v>
      </c>
      <c r="B265" s="3">
        <v>0.81</v>
      </c>
      <c r="C265" s="3">
        <f t="shared" si="18"/>
        <v>53.86</v>
      </c>
      <c r="D265" s="12" t="s">
        <v>10</v>
      </c>
      <c r="E265" s="11">
        <v>41400.375</v>
      </c>
      <c r="F265" s="3">
        <v>1.2550000000000001</v>
      </c>
      <c r="G265" s="3">
        <f t="shared" si="19"/>
        <v>53.195</v>
      </c>
      <c r="H265" s="12" t="s">
        <v>10</v>
      </c>
    </row>
    <row r="266" spans="1:8" x14ac:dyDescent="0.25">
      <c r="A266" s="11">
        <v>41554.375</v>
      </c>
      <c r="B266" s="3">
        <v>0.81</v>
      </c>
      <c r="C266" s="3">
        <f t="shared" si="18"/>
        <v>53.86</v>
      </c>
      <c r="D266" s="12" t="s">
        <v>10</v>
      </c>
      <c r="E266" s="11">
        <v>41401.604166666664</v>
      </c>
      <c r="F266" s="3">
        <v>1.2450000000000001</v>
      </c>
      <c r="G266" s="3">
        <f t="shared" si="19"/>
        <v>53.205000000000005</v>
      </c>
      <c r="H266" s="12" t="s">
        <v>10</v>
      </c>
    </row>
    <row r="267" spans="1:8" x14ac:dyDescent="0.25">
      <c r="A267" s="11">
        <v>41555.458333333336</v>
      </c>
      <c r="B267" s="3">
        <v>0.81</v>
      </c>
      <c r="C267" s="3">
        <f t="shared" si="18"/>
        <v>53.86</v>
      </c>
      <c r="D267" s="12" t="s">
        <v>10</v>
      </c>
      <c r="E267" s="11">
        <v>41402.416666666664</v>
      </c>
      <c r="F267" s="3">
        <v>1.2450000000000001</v>
      </c>
      <c r="G267" s="3">
        <f t="shared" si="19"/>
        <v>53.205000000000005</v>
      </c>
      <c r="H267" s="12" t="s">
        <v>10</v>
      </c>
    </row>
    <row r="268" spans="1:8" x14ac:dyDescent="0.25">
      <c r="A268" s="11">
        <v>41558.354166666664</v>
      </c>
      <c r="B268" s="3">
        <v>0.82000000000000006</v>
      </c>
      <c r="C268" s="3">
        <f t="shared" si="18"/>
        <v>53.85</v>
      </c>
      <c r="D268" s="12" t="s">
        <v>10</v>
      </c>
      <c r="E268" s="11">
        <v>41403.375</v>
      </c>
      <c r="F268" s="3">
        <v>1.2649999999999999</v>
      </c>
      <c r="G268" s="3">
        <f t="shared" si="19"/>
        <v>53.185000000000002</v>
      </c>
      <c r="H268" s="12" t="s">
        <v>10</v>
      </c>
    </row>
    <row r="269" spans="1:8" x14ac:dyDescent="0.25">
      <c r="A269" s="11">
        <v>41561.354166666664</v>
      </c>
      <c r="B269" s="3">
        <v>0.83000000000000007</v>
      </c>
      <c r="C269" s="3">
        <f t="shared" si="18"/>
        <v>53.84</v>
      </c>
      <c r="D269" s="12" t="s">
        <v>10</v>
      </c>
      <c r="E269" s="11">
        <v>41404.5</v>
      </c>
      <c r="F269" s="3">
        <v>1.2649999999999999</v>
      </c>
      <c r="G269" s="3">
        <f t="shared" si="19"/>
        <v>53.185000000000002</v>
      </c>
      <c r="H269" s="12" t="s">
        <v>10</v>
      </c>
    </row>
    <row r="270" spans="1:8" x14ac:dyDescent="0.25">
      <c r="A270" s="11">
        <v>41562.375</v>
      </c>
      <c r="B270" s="3">
        <v>0.85000000000000009</v>
      </c>
      <c r="C270" s="3">
        <f t="shared" si="18"/>
        <v>53.82</v>
      </c>
      <c r="D270" s="12" t="s">
        <v>10</v>
      </c>
      <c r="E270" s="11">
        <v>41407.489583333336</v>
      </c>
      <c r="F270" s="5">
        <v>1.2350000000000001</v>
      </c>
      <c r="G270" s="3">
        <f t="shared" si="19"/>
        <v>53.215000000000003</v>
      </c>
      <c r="H270" s="12" t="s">
        <v>10</v>
      </c>
    </row>
    <row r="271" spans="1:8" x14ac:dyDescent="0.25">
      <c r="A271" s="11">
        <v>41563.354166666664</v>
      </c>
      <c r="B271" s="3">
        <v>0.85000000000000009</v>
      </c>
      <c r="C271" s="3">
        <f t="shared" si="18"/>
        <v>53.82</v>
      </c>
      <c r="D271" s="12" t="s">
        <v>10</v>
      </c>
      <c r="E271" s="11">
        <v>41408.458333333336</v>
      </c>
      <c r="F271" s="5">
        <v>1.2350000000000001</v>
      </c>
      <c r="G271" s="3">
        <f t="shared" si="19"/>
        <v>53.215000000000003</v>
      </c>
      <c r="H271" s="12" t="s">
        <v>10</v>
      </c>
    </row>
    <row r="272" spans="1:8" x14ac:dyDescent="0.25">
      <c r="A272" s="11">
        <v>41564.354166666664</v>
      </c>
      <c r="B272" s="3">
        <v>0.85000000000000009</v>
      </c>
      <c r="C272" s="3">
        <f t="shared" si="18"/>
        <v>53.82</v>
      </c>
      <c r="D272" s="12" t="s">
        <v>10</v>
      </c>
      <c r="E272" s="11">
        <v>41409.4375</v>
      </c>
      <c r="F272" s="5">
        <v>1.2350000000000001</v>
      </c>
      <c r="G272" s="3">
        <f t="shared" si="19"/>
        <v>53.215000000000003</v>
      </c>
      <c r="H272" s="12" t="s">
        <v>10</v>
      </c>
    </row>
    <row r="273" spans="1:8" x14ac:dyDescent="0.25">
      <c r="A273" s="11">
        <v>41565.322916666664</v>
      </c>
      <c r="B273" s="3">
        <v>0.87000000000000011</v>
      </c>
      <c r="C273" s="3">
        <f t="shared" si="18"/>
        <v>53.800000000000004</v>
      </c>
      <c r="D273" s="12" t="s">
        <v>10</v>
      </c>
      <c r="E273" s="11">
        <v>41410.583333333336</v>
      </c>
      <c r="F273" s="5">
        <v>1.2649999999999999</v>
      </c>
      <c r="G273" s="3">
        <f t="shared" si="19"/>
        <v>53.185000000000002</v>
      </c>
      <c r="H273" s="12" t="s">
        <v>10</v>
      </c>
    </row>
    <row r="274" spans="1:8" x14ac:dyDescent="0.25">
      <c r="A274" s="11">
        <v>41568.40625</v>
      </c>
      <c r="B274" s="3">
        <v>0.8600000000000001</v>
      </c>
      <c r="C274" s="3">
        <f t="shared" si="18"/>
        <v>53.81</v>
      </c>
      <c r="D274" s="12" t="s">
        <v>10</v>
      </c>
      <c r="E274" s="11">
        <v>41414.416666666664</v>
      </c>
      <c r="F274" s="5">
        <v>1.3149999999999999</v>
      </c>
      <c r="G274" s="3">
        <f t="shared" si="19"/>
        <v>53.135000000000005</v>
      </c>
      <c r="H274" s="12" t="s">
        <v>10</v>
      </c>
    </row>
    <row r="275" spans="1:8" x14ac:dyDescent="0.25">
      <c r="A275" s="11">
        <v>41569.399305555555</v>
      </c>
      <c r="B275" s="3">
        <v>0.87000000000000011</v>
      </c>
      <c r="C275" s="3">
        <f t="shared" si="18"/>
        <v>53.800000000000004</v>
      </c>
      <c r="D275" s="12" t="s">
        <v>10</v>
      </c>
      <c r="E275" s="11">
        <v>41415.458333333336</v>
      </c>
      <c r="F275" s="3">
        <v>1.325</v>
      </c>
      <c r="G275" s="3">
        <f t="shared" si="19"/>
        <v>53.125</v>
      </c>
      <c r="H275" s="12" t="s">
        <v>10</v>
      </c>
    </row>
    <row r="276" spans="1:8" x14ac:dyDescent="0.25">
      <c r="A276" s="11">
        <v>41570.395833333336</v>
      </c>
      <c r="B276" s="3">
        <v>0.87000000000000011</v>
      </c>
      <c r="C276" s="3">
        <f t="shared" si="18"/>
        <v>53.800000000000004</v>
      </c>
      <c r="D276" s="12" t="s">
        <v>10</v>
      </c>
      <c r="E276" s="11">
        <v>41416.510416666664</v>
      </c>
      <c r="F276" s="3">
        <v>1.335</v>
      </c>
      <c r="G276" s="3">
        <f t="shared" si="19"/>
        <v>53.115000000000002</v>
      </c>
      <c r="H276" s="12" t="s">
        <v>10</v>
      </c>
    </row>
    <row r="277" spans="1:8" x14ac:dyDescent="0.25">
      <c r="A277" s="11">
        <v>41571.454861111109</v>
      </c>
      <c r="B277" s="3">
        <v>0.8600000000000001</v>
      </c>
      <c r="C277" s="3">
        <f t="shared" si="18"/>
        <v>53.81</v>
      </c>
      <c r="D277" s="12" t="s">
        <v>10</v>
      </c>
      <c r="E277" s="11">
        <v>41418.555555555555</v>
      </c>
      <c r="F277" s="3">
        <v>1.335</v>
      </c>
      <c r="G277" s="3">
        <f t="shared" si="19"/>
        <v>53.115000000000002</v>
      </c>
      <c r="H277" s="12" t="s">
        <v>10</v>
      </c>
    </row>
    <row r="278" spans="1:8" x14ac:dyDescent="0.25">
      <c r="A278" s="11">
        <v>41572.395833333336</v>
      </c>
      <c r="B278" s="3">
        <v>0.8600000000000001</v>
      </c>
      <c r="C278" s="3">
        <f t="shared" si="18"/>
        <v>53.81</v>
      </c>
      <c r="D278" s="12" t="s">
        <v>10</v>
      </c>
      <c r="E278" s="11">
        <v>41421.625</v>
      </c>
      <c r="F278" s="3">
        <v>1.375</v>
      </c>
      <c r="G278" s="3">
        <f t="shared" si="19"/>
        <v>53.075000000000003</v>
      </c>
      <c r="H278" s="12" t="s">
        <v>10</v>
      </c>
    </row>
    <row r="279" spans="1:8" x14ac:dyDescent="0.25">
      <c r="A279" s="11">
        <v>41576.395833333336</v>
      </c>
      <c r="B279" s="3">
        <v>0.8600000000000001</v>
      </c>
      <c r="C279" s="3">
        <f t="shared" si="18"/>
        <v>53.81</v>
      </c>
      <c r="D279" s="12" t="s">
        <v>10</v>
      </c>
      <c r="E279" s="11">
        <v>41422.385416666664</v>
      </c>
      <c r="F279" s="3">
        <v>1.375</v>
      </c>
      <c r="G279" s="3">
        <f t="shared" si="19"/>
        <v>53.075000000000003</v>
      </c>
      <c r="H279" s="12" t="s">
        <v>10</v>
      </c>
    </row>
    <row r="280" spans="1:8" x14ac:dyDescent="0.25">
      <c r="A280" s="11">
        <v>41577.34375</v>
      </c>
      <c r="B280" s="3">
        <v>0.83000000000000007</v>
      </c>
      <c r="C280" s="3">
        <f t="shared" si="18"/>
        <v>53.84</v>
      </c>
      <c r="D280" s="12" t="s">
        <v>10</v>
      </c>
      <c r="E280" s="11">
        <v>41423.4375</v>
      </c>
      <c r="F280" s="3">
        <v>1.365</v>
      </c>
      <c r="G280" s="3">
        <f t="shared" si="19"/>
        <v>53.085000000000001</v>
      </c>
      <c r="H280" s="12" t="s">
        <v>10</v>
      </c>
    </row>
    <row r="281" spans="1:8" x14ac:dyDescent="0.25">
      <c r="A281" s="11">
        <v>41578.333333333336</v>
      </c>
      <c r="B281" s="3">
        <v>0.83000000000000007</v>
      </c>
      <c r="C281" s="3">
        <f t="shared" si="18"/>
        <v>53.84</v>
      </c>
      <c r="D281" s="12" t="s">
        <v>10</v>
      </c>
      <c r="E281" s="11">
        <v>41424.479166666664</v>
      </c>
      <c r="F281" s="3">
        <v>1.365</v>
      </c>
      <c r="G281" s="3">
        <f t="shared" si="19"/>
        <v>53.085000000000001</v>
      </c>
      <c r="H281" s="12" t="s">
        <v>10</v>
      </c>
    </row>
    <row r="282" spans="1:8" x14ac:dyDescent="0.25">
      <c r="A282" s="11">
        <v>41579.361111111109</v>
      </c>
      <c r="B282" s="3">
        <v>0.82000000000000006</v>
      </c>
      <c r="C282" s="3">
        <f t="shared" si="18"/>
        <v>53.85</v>
      </c>
      <c r="D282" s="12" t="s">
        <v>10</v>
      </c>
      <c r="E282" s="11">
        <v>41425.395833333336</v>
      </c>
      <c r="F282" s="3">
        <v>1.365</v>
      </c>
      <c r="G282" s="3">
        <f t="shared" si="19"/>
        <v>53.085000000000001</v>
      </c>
      <c r="H282" s="12" t="s">
        <v>10</v>
      </c>
    </row>
    <row r="283" spans="1:8" x14ac:dyDescent="0.25">
      <c r="A283" s="11">
        <v>41582.375</v>
      </c>
      <c r="B283" s="3">
        <v>0.82000000000000006</v>
      </c>
      <c r="C283" s="3">
        <f t="shared" si="18"/>
        <v>53.85</v>
      </c>
      <c r="D283" s="12" t="s">
        <v>10</v>
      </c>
      <c r="E283" s="11">
        <v>41428.458333333336</v>
      </c>
      <c r="F283" s="3">
        <v>1.2649999999999999</v>
      </c>
      <c r="G283" s="3">
        <f t="shared" si="19"/>
        <v>53.185000000000002</v>
      </c>
      <c r="H283" s="12" t="s">
        <v>10</v>
      </c>
    </row>
    <row r="284" spans="1:8" x14ac:dyDescent="0.25">
      <c r="A284" s="11">
        <v>41583.350694444445</v>
      </c>
      <c r="B284" s="3">
        <v>0.82000000000000006</v>
      </c>
      <c r="C284" s="3">
        <f t="shared" si="18"/>
        <v>53.85</v>
      </c>
      <c r="D284" s="12" t="s">
        <v>10</v>
      </c>
      <c r="E284" s="11">
        <v>41429.409722222219</v>
      </c>
      <c r="F284" s="3">
        <v>1.2550000000000001</v>
      </c>
      <c r="G284" s="3">
        <f t="shared" si="19"/>
        <v>53.195</v>
      </c>
      <c r="H284" s="12" t="s">
        <v>10</v>
      </c>
    </row>
    <row r="285" spans="1:8" x14ac:dyDescent="0.25">
      <c r="A285" s="11">
        <v>41584.350694444445</v>
      </c>
      <c r="B285" s="3">
        <v>0.82000000000000006</v>
      </c>
      <c r="C285" s="3">
        <f t="shared" si="18"/>
        <v>53.85</v>
      </c>
      <c r="D285" s="12" t="s">
        <v>10</v>
      </c>
      <c r="E285" s="11">
        <v>41430.409722222219</v>
      </c>
      <c r="F285" s="3">
        <v>1.2550000000000001</v>
      </c>
      <c r="G285" s="3">
        <f t="shared" si="19"/>
        <v>53.195</v>
      </c>
      <c r="H285" s="12" t="s">
        <v>10</v>
      </c>
    </row>
    <row r="286" spans="1:8" x14ac:dyDescent="0.25">
      <c r="A286" s="11">
        <v>41585.364583333336</v>
      </c>
      <c r="B286" s="3">
        <v>0.82000000000000006</v>
      </c>
      <c r="C286" s="3">
        <f t="shared" si="18"/>
        <v>53.85</v>
      </c>
      <c r="D286" s="12" t="s">
        <v>10</v>
      </c>
      <c r="E286" s="11">
        <v>41431.409722222219</v>
      </c>
      <c r="F286" s="3">
        <v>1.2649999999999999</v>
      </c>
      <c r="G286" s="3">
        <f t="shared" si="19"/>
        <v>53.185000000000002</v>
      </c>
      <c r="H286" s="12" t="s">
        <v>10</v>
      </c>
    </row>
    <row r="287" spans="1:8" x14ac:dyDescent="0.25">
      <c r="A287" s="11">
        <v>41586.375</v>
      </c>
      <c r="B287" s="3">
        <v>0.83000000000000007</v>
      </c>
      <c r="C287" s="3">
        <f t="shared" si="18"/>
        <v>53.84</v>
      </c>
      <c r="D287" s="12" t="s">
        <v>10</v>
      </c>
      <c r="E287" s="11">
        <v>41432.409722222219</v>
      </c>
      <c r="F287" s="3">
        <v>1.2749999999999999</v>
      </c>
      <c r="G287" s="3">
        <f t="shared" si="19"/>
        <v>53.175000000000004</v>
      </c>
      <c r="H287" s="12" t="s">
        <v>10</v>
      </c>
    </row>
    <row r="288" spans="1:8" x14ac:dyDescent="0.25">
      <c r="A288" s="11">
        <v>41589.4375</v>
      </c>
      <c r="B288" s="3">
        <v>0.84000000000000008</v>
      </c>
      <c r="C288" s="3">
        <f t="shared" si="18"/>
        <v>53.83</v>
      </c>
      <c r="D288" s="12" t="s">
        <v>10</v>
      </c>
      <c r="E288" s="11">
        <v>41435.4375</v>
      </c>
      <c r="F288" s="3">
        <v>1.2849999999999999</v>
      </c>
      <c r="G288" s="3">
        <f t="shared" si="19"/>
        <v>53.165000000000006</v>
      </c>
      <c r="H288" s="12" t="s">
        <v>10</v>
      </c>
    </row>
    <row r="289" spans="1:8" x14ac:dyDescent="0.25">
      <c r="A289" s="11">
        <v>41590.364583333336</v>
      </c>
      <c r="B289" s="3">
        <v>0.85000000000000009</v>
      </c>
      <c r="C289" s="3">
        <f t="shared" si="18"/>
        <v>53.82</v>
      </c>
      <c r="D289" s="12" t="s">
        <v>10</v>
      </c>
      <c r="E289" s="11">
        <v>41436.40625</v>
      </c>
      <c r="F289" s="3">
        <v>1.2849999999999999</v>
      </c>
      <c r="G289" s="3">
        <f t="shared" si="19"/>
        <v>53.165000000000006</v>
      </c>
      <c r="H289" s="12" t="s">
        <v>10</v>
      </c>
    </row>
    <row r="290" spans="1:8" x14ac:dyDescent="0.25">
      <c r="A290" s="11">
        <v>41591.34375</v>
      </c>
      <c r="B290" s="3">
        <v>0.85000000000000009</v>
      </c>
      <c r="C290" s="3">
        <f t="shared" ref="C290:C297" si="20">54.67-B290</f>
        <v>53.82</v>
      </c>
      <c r="D290" s="12" t="s">
        <v>10</v>
      </c>
      <c r="E290" s="11">
        <v>41437.381944444445</v>
      </c>
      <c r="F290" s="3">
        <v>1.2949999999999999</v>
      </c>
      <c r="G290" s="3">
        <f t="shared" si="19"/>
        <v>53.155000000000001</v>
      </c>
      <c r="H290" s="12" t="s">
        <v>10</v>
      </c>
    </row>
    <row r="291" spans="1:8" x14ac:dyDescent="0.25">
      <c r="A291" s="11">
        <v>41592.333333333336</v>
      </c>
      <c r="B291" s="3">
        <v>0.8600000000000001</v>
      </c>
      <c r="C291" s="3">
        <f t="shared" si="20"/>
        <v>53.81</v>
      </c>
      <c r="D291" s="12" t="s">
        <v>10</v>
      </c>
      <c r="E291" s="11">
        <v>41438.486111111109</v>
      </c>
      <c r="F291" s="3">
        <v>1.3049999999999999</v>
      </c>
      <c r="G291" s="3">
        <f t="shared" si="19"/>
        <v>53.145000000000003</v>
      </c>
      <c r="H291" s="12" t="s">
        <v>10</v>
      </c>
    </row>
    <row r="292" spans="1:8" x14ac:dyDescent="0.25">
      <c r="A292" s="11">
        <v>41593.402777777781</v>
      </c>
      <c r="B292" s="3">
        <v>0.8600000000000001</v>
      </c>
      <c r="C292" s="3">
        <f t="shared" si="20"/>
        <v>53.81</v>
      </c>
      <c r="D292" s="12" t="s">
        <v>10</v>
      </c>
      <c r="E292" s="11">
        <v>41443.520833333336</v>
      </c>
      <c r="F292" s="3">
        <v>1.3049999999999999</v>
      </c>
      <c r="G292" s="3">
        <f t="shared" si="19"/>
        <v>53.145000000000003</v>
      </c>
      <c r="H292" s="12" t="s">
        <v>10</v>
      </c>
    </row>
    <row r="293" spans="1:8" x14ac:dyDescent="0.25">
      <c r="A293" s="11">
        <v>41596.451388888891</v>
      </c>
      <c r="B293" s="3">
        <v>0.79</v>
      </c>
      <c r="C293" s="3">
        <f t="shared" si="20"/>
        <v>53.88</v>
      </c>
      <c r="D293" s="12" t="s">
        <v>10</v>
      </c>
      <c r="E293" s="11">
        <v>41444.520833333336</v>
      </c>
      <c r="F293" s="3">
        <v>1.3049999999999999</v>
      </c>
      <c r="G293" s="3">
        <f t="shared" si="19"/>
        <v>53.145000000000003</v>
      </c>
      <c r="H293" s="12" t="s">
        <v>10</v>
      </c>
    </row>
    <row r="294" spans="1:8" x14ac:dyDescent="0.25">
      <c r="A294" s="11">
        <v>41597.451388888891</v>
      </c>
      <c r="B294" s="3">
        <v>0.8</v>
      </c>
      <c r="C294" s="3">
        <f t="shared" si="20"/>
        <v>53.870000000000005</v>
      </c>
      <c r="D294" s="12" t="s">
        <v>10</v>
      </c>
      <c r="E294" s="11">
        <v>41445.583333333336</v>
      </c>
      <c r="F294" s="3">
        <v>1.335</v>
      </c>
      <c r="G294" s="3">
        <f t="shared" si="19"/>
        <v>53.115000000000002</v>
      </c>
      <c r="H294" s="12" t="s">
        <v>10</v>
      </c>
    </row>
    <row r="295" spans="1:8" x14ac:dyDescent="0.25">
      <c r="A295" s="11">
        <v>41598.354166666664</v>
      </c>
      <c r="B295" s="3">
        <v>0.81</v>
      </c>
      <c r="C295" s="3">
        <f t="shared" si="20"/>
        <v>53.86</v>
      </c>
      <c r="D295" s="12" t="s">
        <v>10</v>
      </c>
      <c r="E295" s="11">
        <v>41446.402777777781</v>
      </c>
      <c r="F295" s="3">
        <v>1.335</v>
      </c>
      <c r="G295" s="3">
        <f t="shared" si="19"/>
        <v>53.115000000000002</v>
      </c>
      <c r="H295" s="12" t="s">
        <v>10</v>
      </c>
    </row>
    <row r="296" spans="1:8" x14ac:dyDescent="0.25">
      <c r="A296" s="11">
        <v>41599.34375</v>
      </c>
      <c r="B296" s="3">
        <v>0.82000000000000006</v>
      </c>
      <c r="C296" s="3">
        <f t="shared" si="20"/>
        <v>53.85</v>
      </c>
      <c r="D296" s="12" t="s">
        <v>10</v>
      </c>
      <c r="E296" s="11">
        <v>41456.4375</v>
      </c>
      <c r="F296" s="3">
        <v>1.2250000000000001</v>
      </c>
      <c r="G296" s="3">
        <f t="shared" si="19"/>
        <v>53.225000000000001</v>
      </c>
      <c r="H296" s="12" t="s">
        <v>10</v>
      </c>
    </row>
    <row r="297" spans="1:8" x14ac:dyDescent="0.25">
      <c r="A297" s="11">
        <v>41610.333333333336</v>
      </c>
      <c r="B297" s="3">
        <v>0.82000000000000006</v>
      </c>
      <c r="C297" s="3">
        <f t="shared" si="20"/>
        <v>53.85</v>
      </c>
      <c r="D297" s="12" t="s">
        <v>10</v>
      </c>
      <c r="E297" s="11">
        <v>41456.5625</v>
      </c>
      <c r="F297" s="3">
        <v>1.2250000000000001</v>
      </c>
      <c r="G297" s="3">
        <f t="shared" si="19"/>
        <v>53.225000000000001</v>
      </c>
      <c r="H297" s="12" t="s">
        <v>10</v>
      </c>
    </row>
    <row r="298" spans="1:8" x14ac:dyDescent="0.25">
      <c r="E298" s="11">
        <v>41456.59652777778</v>
      </c>
      <c r="F298" s="3">
        <v>1.2550000000000001</v>
      </c>
      <c r="G298" s="3">
        <f t="shared" si="19"/>
        <v>53.195</v>
      </c>
      <c r="H298" s="12" t="s">
        <v>10</v>
      </c>
    </row>
    <row r="299" spans="1:8" x14ac:dyDescent="0.25">
      <c r="E299" s="11">
        <v>41459.40347222222</v>
      </c>
      <c r="F299" s="3">
        <v>1.2250000000000001</v>
      </c>
      <c r="G299" s="3">
        <f t="shared" si="19"/>
        <v>53.225000000000001</v>
      </c>
      <c r="H299" s="12" t="s">
        <v>10</v>
      </c>
    </row>
    <row r="300" spans="1:8" x14ac:dyDescent="0.25">
      <c r="E300" s="11">
        <v>41460.445138888892</v>
      </c>
      <c r="F300" s="3">
        <v>1.2150000000000001</v>
      </c>
      <c r="G300" s="3">
        <f t="shared" si="19"/>
        <v>53.234999999999999</v>
      </c>
      <c r="H300" s="12" t="s">
        <v>10</v>
      </c>
    </row>
    <row r="301" spans="1:8" x14ac:dyDescent="0.25">
      <c r="E301" s="11">
        <v>41466.353472222225</v>
      </c>
      <c r="F301" s="3">
        <v>1.2150000000000001</v>
      </c>
      <c r="G301" s="3">
        <f t="shared" si="19"/>
        <v>53.234999999999999</v>
      </c>
      <c r="H301" s="12" t="s">
        <v>10</v>
      </c>
    </row>
    <row r="302" spans="1:8" x14ac:dyDescent="0.25">
      <c r="E302" s="11">
        <v>41467.37222222222</v>
      </c>
      <c r="F302" s="3">
        <v>1.2150000000000001</v>
      </c>
      <c r="G302" s="3">
        <f t="shared" si="19"/>
        <v>53.234999999999999</v>
      </c>
      <c r="H302" s="12" t="s">
        <v>10</v>
      </c>
    </row>
    <row r="303" spans="1:8" x14ac:dyDescent="0.25">
      <c r="E303" s="11">
        <v>41471.356249999997</v>
      </c>
      <c r="F303" s="3">
        <v>1.1950000000000001</v>
      </c>
      <c r="G303" s="3">
        <f t="shared" si="19"/>
        <v>53.255000000000003</v>
      </c>
      <c r="H303" s="12" t="s">
        <v>10</v>
      </c>
    </row>
    <row r="304" spans="1:8" x14ac:dyDescent="0.25">
      <c r="E304" s="11">
        <v>41473.393750000003</v>
      </c>
      <c r="F304" s="3">
        <v>1.1950000000000001</v>
      </c>
      <c r="G304" s="3">
        <f t="shared" si="19"/>
        <v>53.255000000000003</v>
      </c>
      <c r="H304" s="12" t="s">
        <v>10</v>
      </c>
    </row>
    <row r="305" spans="5:8" x14ac:dyDescent="0.25">
      <c r="E305" s="11">
        <v>41477.422222222223</v>
      </c>
      <c r="F305" s="3">
        <v>1.115</v>
      </c>
      <c r="G305" s="3">
        <f t="shared" si="19"/>
        <v>53.335000000000001</v>
      </c>
      <c r="H305" s="12" t="s">
        <v>10</v>
      </c>
    </row>
    <row r="306" spans="5:8" x14ac:dyDescent="0.25">
      <c r="E306" s="11">
        <v>41478.367361111108</v>
      </c>
      <c r="F306" s="3">
        <v>1.105</v>
      </c>
      <c r="G306" s="3">
        <f t="shared" si="19"/>
        <v>53.345000000000006</v>
      </c>
      <c r="H306" s="12" t="s">
        <v>10</v>
      </c>
    </row>
    <row r="307" spans="5:8" x14ac:dyDescent="0.25">
      <c r="E307" s="11">
        <v>41484.411111111112</v>
      </c>
      <c r="F307" s="3">
        <v>1.105</v>
      </c>
      <c r="G307" s="3">
        <f t="shared" si="19"/>
        <v>53.345000000000006</v>
      </c>
      <c r="H307" s="12" t="s">
        <v>10</v>
      </c>
    </row>
    <row r="308" spans="5:8" x14ac:dyDescent="0.25">
      <c r="E308" s="11">
        <v>41486.362500000003</v>
      </c>
      <c r="F308" s="3">
        <v>1.085</v>
      </c>
      <c r="G308" s="3">
        <f t="shared" si="19"/>
        <v>53.365000000000002</v>
      </c>
      <c r="H308" s="12" t="s">
        <v>10</v>
      </c>
    </row>
    <row r="309" spans="5:8" x14ac:dyDescent="0.25">
      <c r="E309" s="11">
        <v>41487.357638888891</v>
      </c>
      <c r="F309" s="3">
        <v>1.0649999999999999</v>
      </c>
      <c r="G309" s="3">
        <f t="shared" ref="G309:G372" si="21">54.45-F309</f>
        <v>53.385000000000005</v>
      </c>
      <c r="H309" s="12" t="s">
        <v>10</v>
      </c>
    </row>
    <row r="310" spans="5:8" x14ac:dyDescent="0.25">
      <c r="E310" s="11">
        <v>41488.364583333336</v>
      </c>
      <c r="F310" s="3">
        <v>1.085</v>
      </c>
      <c r="G310" s="3">
        <f t="shared" si="21"/>
        <v>53.365000000000002</v>
      </c>
      <c r="H310" s="12" t="s">
        <v>10</v>
      </c>
    </row>
    <row r="311" spans="5:8" x14ac:dyDescent="0.25">
      <c r="E311" s="11">
        <v>41491.36041666667</v>
      </c>
      <c r="F311" s="3">
        <v>1.105</v>
      </c>
      <c r="G311" s="3">
        <f t="shared" si="21"/>
        <v>53.345000000000006</v>
      </c>
      <c r="H311" s="12" t="s">
        <v>10</v>
      </c>
    </row>
    <row r="312" spans="5:8" x14ac:dyDescent="0.25">
      <c r="E312" s="11">
        <v>41492.661111111112</v>
      </c>
      <c r="F312" s="3">
        <v>1.085</v>
      </c>
      <c r="G312" s="3">
        <f t="shared" si="21"/>
        <v>53.365000000000002</v>
      </c>
      <c r="H312" s="12" t="s">
        <v>10</v>
      </c>
    </row>
    <row r="313" spans="5:8" x14ac:dyDescent="0.25">
      <c r="E313" s="11">
        <v>41493.365277777775</v>
      </c>
      <c r="F313" s="3">
        <v>1.095</v>
      </c>
      <c r="G313" s="3">
        <f t="shared" si="21"/>
        <v>53.355000000000004</v>
      </c>
      <c r="H313" s="12" t="s">
        <v>10</v>
      </c>
    </row>
    <row r="314" spans="5:8" x14ac:dyDescent="0.25">
      <c r="E314" s="11">
        <v>41494.34375</v>
      </c>
      <c r="F314" s="3">
        <v>1.105</v>
      </c>
      <c r="G314" s="3">
        <f t="shared" si="21"/>
        <v>53.345000000000006</v>
      </c>
      <c r="H314" s="12" t="s">
        <v>10</v>
      </c>
    </row>
    <row r="315" spans="5:8" x14ac:dyDescent="0.25">
      <c r="E315" s="11">
        <v>41498.399305555555</v>
      </c>
      <c r="F315" s="3">
        <v>1.085</v>
      </c>
      <c r="G315" s="3">
        <f t="shared" si="21"/>
        <v>53.365000000000002</v>
      </c>
      <c r="H315" s="12" t="s">
        <v>10</v>
      </c>
    </row>
    <row r="316" spans="5:8" x14ac:dyDescent="0.25">
      <c r="E316" s="11">
        <v>41499.59375</v>
      </c>
      <c r="F316" s="3">
        <v>1.0349999999999999</v>
      </c>
      <c r="G316" s="3">
        <f t="shared" si="21"/>
        <v>53.415000000000006</v>
      </c>
      <c r="H316" s="12" t="s">
        <v>10</v>
      </c>
    </row>
    <row r="317" spans="5:8" x14ac:dyDescent="0.25">
      <c r="E317" s="11">
        <v>41500.354166666664</v>
      </c>
      <c r="F317" s="3">
        <v>1.0449999999999999</v>
      </c>
      <c r="G317" s="3">
        <f t="shared" si="21"/>
        <v>53.405000000000001</v>
      </c>
      <c r="H317" s="12" t="s">
        <v>10</v>
      </c>
    </row>
    <row r="318" spans="5:8" x14ac:dyDescent="0.25">
      <c r="E318" s="11">
        <v>41501.538194444445</v>
      </c>
      <c r="F318" s="3">
        <v>1.0249999999999999</v>
      </c>
      <c r="G318" s="3">
        <f t="shared" si="21"/>
        <v>53.425000000000004</v>
      </c>
      <c r="H318" s="12" t="s">
        <v>10</v>
      </c>
    </row>
    <row r="319" spans="5:8" x14ac:dyDescent="0.25">
      <c r="E319" s="11">
        <v>41502.375</v>
      </c>
      <c r="F319" s="3">
        <v>0.99500000000000011</v>
      </c>
      <c r="G319" s="3">
        <f t="shared" si="21"/>
        <v>53.455000000000005</v>
      </c>
      <c r="H319" s="12" t="s">
        <v>10</v>
      </c>
    </row>
    <row r="320" spans="5:8" x14ac:dyDescent="0.25">
      <c r="E320" s="11">
        <v>41505.43472222222</v>
      </c>
      <c r="F320" s="3">
        <v>0.9850000000000001</v>
      </c>
      <c r="G320" s="3">
        <f t="shared" si="21"/>
        <v>53.465000000000003</v>
      </c>
      <c r="H320" s="12" t="s">
        <v>10</v>
      </c>
    </row>
    <row r="321" spans="5:8" x14ac:dyDescent="0.25">
      <c r="E321" s="11">
        <v>41506.375</v>
      </c>
      <c r="F321" s="3">
        <v>0.99500000000000011</v>
      </c>
      <c r="G321" s="3">
        <f t="shared" si="21"/>
        <v>53.455000000000005</v>
      </c>
      <c r="H321" s="12" t="s">
        <v>10</v>
      </c>
    </row>
    <row r="322" spans="5:8" x14ac:dyDescent="0.25">
      <c r="E322" s="11">
        <v>41507.385416666664</v>
      </c>
      <c r="F322" s="3">
        <v>0.96500000000000008</v>
      </c>
      <c r="G322" s="3">
        <f t="shared" si="21"/>
        <v>53.484999999999999</v>
      </c>
      <c r="H322" s="12" t="s">
        <v>10</v>
      </c>
    </row>
    <row r="323" spans="5:8" x14ac:dyDescent="0.25">
      <c r="E323" s="11">
        <v>41508.385416666664</v>
      </c>
      <c r="F323" s="3">
        <v>0.97500000000000009</v>
      </c>
      <c r="G323" s="3">
        <f t="shared" si="21"/>
        <v>53.475000000000001</v>
      </c>
      <c r="H323" s="12" t="s">
        <v>10</v>
      </c>
    </row>
    <row r="324" spans="5:8" x14ac:dyDescent="0.25">
      <c r="E324" s="11">
        <v>41509.354166666664</v>
      </c>
      <c r="F324" s="3">
        <v>0.96500000000000008</v>
      </c>
      <c r="G324" s="3">
        <f t="shared" si="21"/>
        <v>53.484999999999999</v>
      </c>
      <c r="H324" s="12" t="s">
        <v>10</v>
      </c>
    </row>
    <row r="325" spans="5:8" x14ac:dyDescent="0.25">
      <c r="E325" s="11">
        <v>41512.357638888891</v>
      </c>
      <c r="F325" s="3">
        <v>0.95500000000000007</v>
      </c>
      <c r="G325" s="3">
        <f t="shared" si="21"/>
        <v>53.495000000000005</v>
      </c>
      <c r="H325" s="12" t="s">
        <v>10</v>
      </c>
    </row>
    <row r="326" spans="5:8" x14ac:dyDescent="0.25">
      <c r="E326" s="11">
        <v>41513.354861111111</v>
      </c>
      <c r="F326" s="3">
        <v>0.95500000000000007</v>
      </c>
      <c r="G326" s="3">
        <f t="shared" si="21"/>
        <v>53.495000000000005</v>
      </c>
      <c r="H326" s="12" t="s">
        <v>10</v>
      </c>
    </row>
    <row r="327" spans="5:8" x14ac:dyDescent="0.25">
      <c r="E327" s="11">
        <v>41515.361111111109</v>
      </c>
      <c r="F327" s="3">
        <v>0.85499999999999998</v>
      </c>
      <c r="G327" s="3">
        <f t="shared" si="21"/>
        <v>53.595000000000006</v>
      </c>
      <c r="H327" s="12" t="s">
        <v>10</v>
      </c>
    </row>
    <row r="328" spans="5:8" x14ac:dyDescent="0.25">
      <c r="E328" s="11">
        <v>41516.375</v>
      </c>
      <c r="F328" s="3">
        <v>0.80500000000000005</v>
      </c>
      <c r="G328" s="3">
        <f t="shared" si="21"/>
        <v>53.645000000000003</v>
      </c>
      <c r="H328" s="12" t="s">
        <v>10</v>
      </c>
    </row>
    <row r="329" spans="5:8" x14ac:dyDescent="0.25">
      <c r="E329" s="11">
        <v>41521.354166666664</v>
      </c>
      <c r="F329" s="3">
        <v>0.68500000000000005</v>
      </c>
      <c r="G329" s="3">
        <f t="shared" si="21"/>
        <v>53.765000000000001</v>
      </c>
      <c r="H329" s="12" t="s">
        <v>10</v>
      </c>
    </row>
    <row r="330" spans="5:8" x14ac:dyDescent="0.25">
      <c r="E330" s="11">
        <v>41522.354166666664</v>
      </c>
      <c r="F330" s="3">
        <v>0.68500000000000005</v>
      </c>
      <c r="G330" s="3">
        <f t="shared" si="21"/>
        <v>53.765000000000001</v>
      </c>
      <c r="H330" s="12" t="s">
        <v>10</v>
      </c>
    </row>
    <row r="331" spans="5:8" x14ac:dyDescent="0.25">
      <c r="E331" s="11">
        <v>41523.375</v>
      </c>
      <c r="F331" s="3">
        <v>0.68500000000000005</v>
      </c>
      <c r="G331" s="3">
        <f t="shared" si="21"/>
        <v>53.765000000000001</v>
      </c>
      <c r="H331" s="12" t="s">
        <v>10</v>
      </c>
    </row>
    <row r="332" spans="5:8" x14ac:dyDescent="0.25">
      <c r="E332" s="11">
        <v>41526.375</v>
      </c>
      <c r="F332" s="3">
        <v>0.71499999999999997</v>
      </c>
      <c r="G332" s="3">
        <f t="shared" si="21"/>
        <v>53.734999999999999</v>
      </c>
      <c r="H332" s="12" t="s">
        <v>10</v>
      </c>
    </row>
    <row r="333" spans="5:8" x14ac:dyDescent="0.25">
      <c r="E333" s="11">
        <v>41527.359027777777</v>
      </c>
      <c r="F333" s="3">
        <v>0.70499999999999996</v>
      </c>
      <c r="G333" s="3">
        <f t="shared" si="21"/>
        <v>53.745000000000005</v>
      </c>
      <c r="H333" s="12" t="s">
        <v>10</v>
      </c>
    </row>
    <row r="334" spans="5:8" x14ac:dyDescent="0.25">
      <c r="E334" s="11">
        <v>41528.476388888892</v>
      </c>
      <c r="F334" s="3">
        <v>0.70499999999999996</v>
      </c>
      <c r="G334" s="3">
        <f t="shared" si="21"/>
        <v>53.745000000000005</v>
      </c>
      <c r="H334" s="12" t="s">
        <v>10</v>
      </c>
    </row>
    <row r="335" spans="5:8" x14ac:dyDescent="0.25">
      <c r="E335" s="11">
        <v>41529.38958333333</v>
      </c>
      <c r="F335" s="3">
        <v>0.70499999999999996</v>
      </c>
      <c r="G335" s="3">
        <f t="shared" si="21"/>
        <v>53.745000000000005</v>
      </c>
      <c r="H335" s="12" t="s">
        <v>10</v>
      </c>
    </row>
    <row r="336" spans="5:8" x14ac:dyDescent="0.25">
      <c r="E336" s="11">
        <v>41530.349305555559</v>
      </c>
      <c r="F336" s="3">
        <v>0.755</v>
      </c>
      <c r="G336" s="3">
        <f t="shared" si="21"/>
        <v>53.695</v>
      </c>
      <c r="H336" s="12" t="s">
        <v>10</v>
      </c>
    </row>
    <row r="337" spans="5:8" x14ac:dyDescent="0.25">
      <c r="E337" s="11">
        <v>41533.541666666664</v>
      </c>
      <c r="F337" s="3">
        <v>0.67500000000000004</v>
      </c>
      <c r="G337" s="3">
        <f t="shared" si="21"/>
        <v>53.775000000000006</v>
      </c>
      <c r="H337" s="12" t="s">
        <v>10</v>
      </c>
    </row>
    <row r="338" spans="5:8" x14ac:dyDescent="0.25">
      <c r="E338" s="11">
        <v>41534.541666666664</v>
      </c>
      <c r="F338" s="3">
        <v>0.67500000000000004</v>
      </c>
      <c r="G338" s="3">
        <f t="shared" si="21"/>
        <v>53.775000000000006</v>
      </c>
      <c r="H338" s="12" t="s">
        <v>10</v>
      </c>
    </row>
    <row r="339" spans="5:8" x14ac:dyDescent="0.25">
      <c r="E339" s="11">
        <v>41535.354166666664</v>
      </c>
      <c r="F339" s="3">
        <v>1.0349999999999999</v>
      </c>
      <c r="G339" s="3">
        <f t="shared" si="21"/>
        <v>53.415000000000006</v>
      </c>
      <c r="H339" s="12" t="s">
        <v>10</v>
      </c>
    </row>
    <row r="340" spans="5:8" x14ac:dyDescent="0.25">
      <c r="E340" s="11">
        <v>41536.509027777778</v>
      </c>
      <c r="F340" s="3">
        <v>0.65500000000000003</v>
      </c>
      <c r="G340" s="3">
        <f t="shared" si="21"/>
        <v>53.795000000000002</v>
      </c>
      <c r="H340" s="12" t="s">
        <v>10</v>
      </c>
    </row>
    <row r="341" spans="5:8" x14ac:dyDescent="0.25">
      <c r="E341" s="11">
        <v>41540.509027777778</v>
      </c>
      <c r="F341" s="3">
        <v>0.65500000000000003</v>
      </c>
      <c r="G341" s="3">
        <f t="shared" si="21"/>
        <v>53.795000000000002</v>
      </c>
      <c r="H341" s="12" t="s">
        <v>10</v>
      </c>
    </row>
    <row r="342" spans="5:8" x14ac:dyDescent="0.25">
      <c r="E342" s="11">
        <v>41542.508333333331</v>
      </c>
      <c r="F342" s="3">
        <v>0.56500000000000006</v>
      </c>
      <c r="G342" s="3">
        <f t="shared" si="21"/>
        <v>53.885000000000005</v>
      </c>
      <c r="H342" s="12" t="s">
        <v>10</v>
      </c>
    </row>
    <row r="343" spans="5:8" x14ac:dyDescent="0.25">
      <c r="E343" s="11">
        <v>41543.508333333331</v>
      </c>
      <c r="F343" s="3">
        <v>0.56500000000000006</v>
      </c>
      <c r="G343" s="3">
        <f t="shared" si="21"/>
        <v>53.885000000000005</v>
      </c>
      <c r="H343" s="12" t="s">
        <v>10</v>
      </c>
    </row>
    <row r="344" spans="5:8" x14ac:dyDescent="0.25">
      <c r="E344" s="11">
        <v>41544.427083333336</v>
      </c>
      <c r="F344" s="3">
        <v>0.56500000000000006</v>
      </c>
      <c r="G344" s="3">
        <f t="shared" si="21"/>
        <v>53.885000000000005</v>
      </c>
      <c r="H344" s="12" t="s">
        <v>10</v>
      </c>
    </row>
    <row r="345" spans="5:8" x14ac:dyDescent="0.25">
      <c r="E345" s="11">
        <v>41547.354166666664</v>
      </c>
      <c r="F345" s="3">
        <v>0.56500000000000006</v>
      </c>
      <c r="G345" s="3">
        <f t="shared" si="21"/>
        <v>53.885000000000005</v>
      </c>
      <c r="H345" s="12" t="s">
        <v>10</v>
      </c>
    </row>
    <row r="346" spans="5:8" x14ac:dyDescent="0.25">
      <c r="E346" s="11">
        <v>41548.395833333336</v>
      </c>
      <c r="F346" s="3">
        <v>0.56500000000000006</v>
      </c>
      <c r="G346" s="3">
        <f t="shared" si="21"/>
        <v>53.885000000000005</v>
      </c>
      <c r="H346" s="12" t="s">
        <v>10</v>
      </c>
    </row>
    <row r="347" spans="5:8" x14ac:dyDescent="0.25">
      <c r="E347" s="11">
        <v>41549.583333333336</v>
      </c>
      <c r="F347" s="3">
        <v>0.57499999999999996</v>
      </c>
      <c r="G347" s="3">
        <f t="shared" si="21"/>
        <v>53.875</v>
      </c>
      <c r="H347" s="12" t="s">
        <v>10</v>
      </c>
    </row>
    <row r="348" spans="5:8" x14ac:dyDescent="0.25">
      <c r="E348" s="11">
        <v>41550.583333333336</v>
      </c>
      <c r="F348" s="3">
        <v>0.57499999999999996</v>
      </c>
      <c r="G348" s="3">
        <f t="shared" si="21"/>
        <v>53.875</v>
      </c>
      <c r="H348" s="12" t="s">
        <v>10</v>
      </c>
    </row>
    <row r="349" spans="5:8" x14ac:dyDescent="0.25">
      <c r="E349" s="11">
        <v>41551.416666666664</v>
      </c>
      <c r="F349" s="3">
        <v>0.57499999999999996</v>
      </c>
      <c r="G349" s="3">
        <f t="shared" si="21"/>
        <v>53.875</v>
      </c>
      <c r="H349" s="12" t="s">
        <v>10</v>
      </c>
    </row>
    <row r="350" spans="5:8" x14ac:dyDescent="0.25">
      <c r="E350" s="11">
        <v>41554.375</v>
      </c>
      <c r="F350" s="3">
        <v>0.58499999999999996</v>
      </c>
      <c r="G350" s="3">
        <f t="shared" si="21"/>
        <v>53.865000000000002</v>
      </c>
      <c r="H350" s="12" t="s">
        <v>10</v>
      </c>
    </row>
    <row r="351" spans="5:8" x14ac:dyDescent="0.25">
      <c r="E351" s="11">
        <v>41555.458333333336</v>
      </c>
      <c r="F351" s="3">
        <v>0.59499999999999997</v>
      </c>
      <c r="G351" s="3">
        <f t="shared" si="21"/>
        <v>53.855000000000004</v>
      </c>
      <c r="H351" s="12" t="s">
        <v>10</v>
      </c>
    </row>
    <row r="352" spans="5:8" x14ac:dyDescent="0.25">
      <c r="E352" s="11">
        <v>41558.354166666664</v>
      </c>
      <c r="F352" s="3">
        <v>0.59499999999999997</v>
      </c>
      <c r="G352" s="3">
        <f t="shared" si="21"/>
        <v>53.855000000000004</v>
      </c>
      <c r="H352" s="12" t="s">
        <v>10</v>
      </c>
    </row>
    <row r="353" spans="5:8" x14ac:dyDescent="0.25">
      <c r="E353" s="11">
        <v>41561.354166666664</v>
      </c>
      <c r="F353" s="3">
        <v>0.59</v>
      </c>
      <c r="G353" s="3">
        <f t="shared" si="21"/>
        <v>53.86</v>
      </c>
      <c r="H353" s="12" t="s">
        <v>10</v>
      </c>
    </row>
    <row r="354" spans="5:8" x14ac:dyDescent="0.25">
      <c r="E354" s="11">
        <v>41562.375</v>
      </c>
      <c r="F354" s="3">
        <v>0.57999999999999996</v>
      </c>
      <c r="G354" s="3">
        <f t="shared" si="21"/>
        <v>53.870000000000005</v>
      </c>
      <c r="H354" s="12" t="s">
        <v>10</v>
      </c>
    </row>
    <row r="355" spans="5:8" x14ac:dyDescent="0.25">
      <c r="E355" s="11">
        <v>41563.354166666664</v>
      </c>
      <c r="F355" s="3">
        <v>0.6</v>
      </c>
      <c r="G355" s="3">
        <f t="shared" si="21"/>
        <v>53.85</v>
      </c>
      <c r="H355" s="12" t="s">
        <v>10</v>
      </c>
    </row>
    <row r="356" spans="5:8" x14ac:dyDescent="0.25">
      <c r="E356" s="11">
        <v>41564.354166666664</v>
      </c>
      <c r="F356" s="3">
        <v>0.6</v>
      </c>
      <c r="G356" s="3">
        <f t="shared" si="21"/>
        <v>53.85</v>
      </c>
      <c r="H356" s="12" t="s">
        <v>10</v>
      </c>
    </row>
    <row r="357" spans="5:8" x14ac:dyDescent="0.25">
      <c r="E357" s="11">
        <v>41565.322916666664</v>
      </c>
      <c r="F357" s="3">
        <v>0.6</v>
      </c>
      <c r="G357" s="3">
        <f t="shared" si="21"/>
        <v>53.85</v>
      </c>
      <c r="H357" s="12" t="s">
        <v>10</v>
      </c>
    </row>
    <row r="358" spans="5:8" x14ac:dyDescent="0.25">
      <c r="E358" s="11">
        <v>41568.40625</v>
      </c>
      <c r="F358" s="3">
        <v>0.625</v>
      </c>
      <c r="G358" s="3">
        <f t="shared" si="21"/>
        <v>53.825000000000003</v>
      </c>
      <c r="H358" s="12" t="s">
        <v>10</v>
      </c>
    </row>
    <row r="359" spans="5:8" x14ac:dyDescent="0.25">
      <c r="E359" s="11">
        <v>41569.399305555555</v>
      </c>
      <c r="F359" s="3">
        <v>0.61499999999999999</v>
      </c>
      <c r="G359" s="3">
        <f t="shared" si="21"/>
        <v>53.835000000000001</v>
      </c>
      <c r="H359" s="12" t="s">
        <v>10</v>
      </c>
    </row>
    <row r="360" spans="5:8" x14ac:dyDescent="0.25">
      <c r="E360" s="11">
        <v>41570.395833333336</v>
      </c>
      <c r="F360" s="3">
        <v>0.625</v>
      </c>
      <c r="G360" s="3">
        <f t="shared" si="21"/>
        <v>53.825000000000003</v>
      </c>
      <c r="H360" s="12" t="s">
        <v>10</v>
      </c>
    </row>
    <row r="361" spans="5:8" x14ac:dyDescent="0.25">
      <c r="E361" s="11">
        <v>41571.454861111109</v>
      </c>
      <c r="F361" s="3">
        <v>0.63500000000000001</v>
      </c>
      <c r="G361" s="3">
        <f t="shared" si="21"/>
        <v>53.815000000000005</v>
      </c>
      <c r="H361" s="12" t="s">
        <v>10</v>
      </c>
    </row>
    <row r="362" spans="5:8" x14ac:dyDescent="0.25">
      <c r="E362" s="11">
        <v>41572.395833333336</v>
      </c>
      <c r="F362" s="3">
        <v>0.63500000000000001</v>
      </c>
      <c r="G362" s="3">
        <f t="shared" si="21"/>
        <v>53.815000000000005</v>
      </c>
      <c r="H362" s="12" t="s">
        <v>10</v>
      </c>
    </row>
    <row r="363" spans="5:8" x14ac:dyDescent="0.25">
      <c r="E363" s="11">
        <v>41576.395833333336</v>
      </c>
      <c r="F363" s="3">
        <v>0.625</v>
      </c>
      <c r="G363" s="3">
        <f t="shared" si="21"/>
        <v>53.825000000000003</v>
      </c>
      <c r="H363" s="12" t="s">
        <v>10</v>
      </c>
    </row>
    <row r="364" spans="5:8" x14ac:dyDescent="0.25">
      <c r="E364" s="11">
        <v>41577.34375</v>
      </c>
      <c r="F364" s="3">
        <v>0.59499999999999997</v>
      </c>
      <c r="G364" s="3">
        <f t="shared" si="21"/>
        <v>53.855000000000004</v>
      </c>
      <c r="H364" s="12" t="s">
        <v>10</v>
      </c>
    </row>
    <row r="365" spans="5:8" x14ac:dyDescent="0.25">
      <c r="E365" s="11">
        <v>41578.333333333336</v>
      </c>
      <c r="F365" s="3">
        <v>0.58499999999999996</v>
      </c>
      <c r="G365" s="3">
        <f t="shared" si="21"/>
        <v>53.865000000000002</v>
      </c>
      <c r="H365" s="12" t="s">
        <v>10</v>
      </c>
    </row>
    <row r="366" spans="5:8" x14ac:dyDescent="0.25">
      <c r="E366" s="11">
        <v>41579.361111111109</v>
      </c>
      <c r="F366" s="3">
        <v>0.57499999999999996</v>
      </c>
      <c r="G366" s="3">
        <f t="shared" si="21"/>
        <v>53.875</v>
      </c>
      <c r="H366" s="12" t="s">
        <v>10</v>
      </c>
    </row>
    <row r="367" spans="5:8" x14ac:dyDescent="0.25">
      <c r="E367" s="11">
        <v>41582.375</v>
      </c>
      <c r="F367" s="3">
        <v>0.57499999999999996</v>
      </c>
      <c r="G367" s="3">
        <f t="shared" si="21"/>
        <v>53.875</v>
      </c>
      <c r="H367" s="12" t="s">
        <v>10</v>
      </c>
    </row>
    <row r="368" spans="5:8" x14ac:dyDescent="0.25">
      <c r="E368" s="11">
        <v>41583.350694444445</v>
      </c>
      <c r="F368" s="3">
        <v>0.57499999999999996</v>
      </c>
      <c r="G368" s="3">
        <f t="shared" si="21"/>
        <v>53.875</v>
      </c>
      <c r="H368" s="12" t="s">
        <v>10</v>
      </c>
    </row>
    <row r="369" spans="5:8" x14ac:dyDescent="0.25">
      <c r="E369" s="11">
        <v>41584.350694444445</v>
      </c>
      <c r="F369" s="3">
        <v>0.57499999999999996</v>
      </c>
      <c r="G369" s="3">
        <f t="shared" si="21"/>
        <v>53.875</v>
      </c>
      <c r="H369" s="12" t="s">
        <v>10</v>
      </c>
    </row>
    <row r="370" spans="5:8" x14ac:dyDescent="0.25">
      <c r="E370" s="11">
        <v>41585.364583333336</v>
      </c>
      <c r="F370" s="3">
        <v>0.57499999999999996</v>
      </c>
      <c r="G370" s="3">
        <f t="shared" si="21"/>
        <v>53.875</v>
      </c>
      <c r="H370" s="12" t="s">
        <v>10</v>
      </c>
    </row>
    <row r="371" spans="5:8" x14ac:dyDescent="0.25">
      <c r="E371" s="11">
        <v>41586.375</v>
      </c>
      <c r="F371" s="3">
        <v>0.58499999999999996</v>
      </c>
      <c r="G371" s="3">
        <f t="shared" si="21"/>
        <v>53.865000000000002</v>
      </c>
      <c r="H371" s="12" t="s">
        <v>10</v>
      </c>
    </row>
    <row r="372" spans="5:8" x14ac:dyDescent="0.25">
      <c r="E372" s="11">
        <v>41589.4375</v>
      </c>
      <c r="F372" s="3">
        <v>0.60499999999999998</v>
      </c>
      <c r="G372" s="3">
        <f t="shared" si="21"/>
        <v>53.845000000000006</v>
      </c>
      <c r="H372" s="12" t="s">
        <v>10</v>
      </c>
    </row>
    <row r="373" spans="5:8" x14ac:dyDescent="0.25">
      <c r="E373" s="11">
        <v>41590.364583333336</v>
      </c>
      <c r="F373" s="3">
        <v>0.60499999999999998</v>
      </c>
      <c r="G373" s="3">
        <f t="shared" ref="G373:G381" si="22">54.45-F373</f>
        <v>53.845000000000006</v>
      </c>
      <c r="H373" s="12" t="s">
        <v>10</v>
      </c>
    </row>
    <row r="374" spans="5:8" x14ac:dyDescent="0.25">
      <c r="E374" s="11">
        <v>41591.34375</v>
      </c>
      <c r="F374" s="3">
        <v>0.61499999999999999</v>
      </c>
      <c r="G374" s="3">
        <f t="shared" si="22"/>
        <v>53.835000000000001</v>
      </c>
      <c r="H374" s="12" t="s">
        <v>10</v>
      </c>
    </row>
    <row r="375" spans="5:8" x14ac:dyDescent="0.25">
      <c r="E375" s="11">
        <v>41592.333333333336</v>
      </c>
      <c r="F375" s="3">
        <v>0.61499999999999999</v>
      </c>
      <c r="G375" s="3">
        <f t="shared" si="22"/>
        <v>53.835000000000001</v>
      </c>
      <c r="H375" s="12" t="s">
        <v>10</v>
      </c>
    </row>
    <row r="376" spans="5:8" x14ac:dyDescent="0.25">
      <c r="E376" s="11">
        <v>41593.402777777781</v>
      </c>
      <c r="F376" s="3">
        <v>0.61499999999999999</v>
      </c>
      <c r="G376" s="3">
        <f t="shared" si="22"/>
        <v>53.835000000000001</v>
      </c>
      <c r="H376" s="12" t="s">
        <v>10</v>
      </c>
    </row>
    <row r="377" spans="5:8" x14ac:dyDescent="0.25">
      <c r="E377" s="11">
        <v>41596.451388888891</v>
      </c>
      <c r="F377" s="3">
        <v>0.54500000000000004</v>
      </c>
      <c r="G377" s="3">
        <f t="shared" si="22"/>
        <v>53.905000000000001</v>
      </c>
      <c r="H377" s="12" t="s">
        <v>10</v>
      </c>
    </row>
    <row r="378" spans="5:8" x14ac:dyDescent="0.25">
      <c r="E378" s="11">
        <v>41597.451388888891</v>
      </c>
      <c r="F378" s="3">
        <v>0.55500000000000005</v>
      </c>
      <c r="G378" s="3">
        <f t="shared" si="22"/>
        <v>53.895000000000003</v>
      </c>
      <c r="H378" s="12" t="s">
        <v>10</v>
      </c>
    </row>
    <row r="379" spans="5:8" x14ac:dyDescent="0.25">
      <c r="E379" s="11">
        <v>41598.354166666664</v>
      </c>
      <c r="F379" s="3">
        <v>0.56500000000000006</v>
      </c>
      <c r="G379" s="3">
        <f t="shared" si="22"/>
        <v>53.885000000000005</v>
      </c>
      <c r="H379" s="12" t="s">
        <v>10</v>
      </c>
    </row>
    <row r="380" spans="5:8" x14ac:dyDescent="0.25">
      <c r="E380" s="11">
        <v>41599.34375</v>
      </c>
      <c r="F380" s="3">
        <v>0.57499999999999996</v>
      </c>
      <c r="G380" s="3">
        <f t="shared" si="22"/>
        <v>53.875</v>
      </c>
      <c r="H380" s="12" t="s">
        <v>10</v>
      </c>
    </row>
    <row r="381" spans="5:8" x14ac:dyDescent="0.25">
      <c r="E381" s="11">
        <v>41610.333333333336</v>
      </c>
      <c r="F381" s="3">
        <v>0.57499999999999996</v>
      </c>
      <c r="G381" s="3">
        <f t="shared" si="22"/>
        <v>53.875</v>
      </c>
      <c r="H381" s="12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water levels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Kate.Robey</dc:creator>
  <cp:lastModifiedBy>Gadibolae Moshotloa</cp:lastModifiedBy>
  <dcterms:created xsi:type="dcterms:W3CDTF">2014-05-23T08:32:21Z</dcterms:created>
  <dcterms:modified xsi:type="dcterms:W3CDTF">2018-01-18T12:08:15Z</dcterms:modified>
  <cp:contentStatus/>
</cp:coreProperties>
</file>